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785"/>
  </bookViews>
  <sheets>
    <sheet name="采购需求一览表" sheetId="1" r:id="rId1"/>
  </sheets>
  <definedNames>
    <definedName name="_xlnm._FilterDatabase" localSheetId="0" hidden="1">采购需求一览表!$A$2:$P$237</definedName>
  </definedNames>
  <calcPr calcId="144525" concurrentCalc="0"/>
</workbook>
</file>

<file path=xl/sharedStrings.xml><?xml version="1.0" encoding="utf-8"?>
<sst xmlns="http://schemas.openxmlformats.org/spreadsheetml/2006/main" count="2951" uniqueCount="1095">
  <si>
    <t>国网青海省电力公司2020年第四次服务招标采购（招标编号：282034）需求一览表</t>
  </si>
  <si>
    <t>序号</t>
  </si>
  <si>
    <t>采购申请</t>
  </si>
  <si>
    <t>行项目</t>
  </si>
  <si>
    <t>标号</t>
  </si>
  <si>
    <t>包号</t>
  </si>
  <si>
    <t>包名称</t>
  </si>
  <si>
    <t>项目名称</t>
  </si>
  <si>
    <r>
      <rPr>
        <sz val="8"/>
        <rFont val="宋体"/>
        <charset val="134"/>
      </rPr>
      <t>技术规范书</t>
    </r>
    <r>
      <rPr>
        <sz val="8"/>
        <rFont val="Arial"/>
        <charset val="134"/>
      </rPr>
      <t>ID</t>
    </r>
  </si>
  <si>
    <t>工程规模</t>
  </si>
  <si>
    <t>业务管理归口部门</t>
  </si>
  <si>
    <t>网省所属单位</t>
  </si>
  <si>
    <t>分项最高限价（万元）（不含税）</t>
  </si>
  <si>
    <t>合计最高限价（万元）（不含税）</t>
  </si>
  <si>
    <t>专用资质条件</t>
  </si>
  <si>
    <t>原建设地点及承包方</t>
  </si>
  <si>
    <t>设计施工监理工期</t>
  </si>
  <si>
    <r>
      <rPr>
        <sz val="8"/>
        <rFont val="Arial"/>
        <charset val="134"/>
      </rPr>
      <t>001-</t>
    </r>
    <r>
      <rPr>
        <sz val="8"/>
        <rFont val="宋体"/>
        <charset val="134"/>
      </rPr>
      <t>可研设计一体化</t>
    </r>
  </si>
  <si>
    <r>
      <rPr>
        <sz val="8"/>
        <rFont val="宋体"/>
        <charset val="134"/>
      </rPr>
      <t>包</t>
    </r>
    <r>
      <rPr>
        <sz val="8"/>
        <rFont val="Arial"/>
        <charset val="134"/>
      </rPr>
      <t>1</t>
    </r>
  </si>
  <si>
    <r>
      <rPr>
        <sz val="8"/>
        <rFont val="宋体"/>
        <charset val="134"/>
      </rPr>
      <t>红旗</t>
    </r>
    <r>
      <rPr>
        <sz val="8"/>
        <rFont val="Arial"/>
        <charset val="134"/>
      </rPr>
      <t>4#</t>
    </r>
    <r>
      <rPr>
        <sz val="8"/>
        <rFont val="宋体"/>
        <charset val="134"/>
      </rPr>
      <t>汇集站送出工程可研设计一体化</t>
    </r>
  </si>
  <si>
    <t>B00H-300004946-00001</t>
  </si>
  <si>
    <r>
      <rPr>
        <sz val="8"/>
        <rFont val="宋体"/>
        <charset val="134"/>
      </rPr>
      <t>新建</t>
    </r>
    <r>
      <rPr>
        <sz val="8"/>
        <rFont val="Arial"/>
        <charset val="134"/>
      </rPr>
      <t>330</t>
    </r>
    <r>
      <rPr>
        <sz val="8"/>
        <rFont val="宋体"/>
        <charset val="134"/>
      </rPr>
      <t>千伏线路</t>
    </r>
    <r>
      <rPr>
        <sz val="8"/>
        <rFont val="Arial"/>
        <charset val="134"/>
      </rPr>
      <t>30</t>
    </r>
    <r>
      <rPr>
        <sz val="8"/>
        <rFont val="宋体"/>
        <charset val="134"/>
      </rPr>
      <t>千米，扩建</t>
    </r>
    <r>
      <rPr>
        <sz val="8"/>
        <rFont val="Arial"/>
        <charset val="134"/>
      </rPr>
      <t>330</t>
    </r>
    <r>
      <rPr>
        <sz val="8"/>
        <rFont val="宋体"/>
        <charset val="134"/>
      </rPr>
      <t>千伏间隔</t>
    </r>
    <r>
      <rPr>
        <sz val="8"/>
        <rFont val="Arial"/>
        <charset val="134"/>
      </rPr>
      <t>1</t>
    </r>
    <r>
      <rPr>
        <sz val="8"/>
        <rFont val="宋体"/>
        <charset val="134"/>
      </rPr>
      <t>个</t>
    </r>
  </si>
  <si>
    <t>发展部</t>
  </si>
  <si>
    <t>经研院</t>
  </si>
  <si>
    <t>228.3万元（其中可研费47.17万元，设计费181.13万元（含三维费18.113万元））</t>
  </si>
  <si>
    <t>中华人民共和国境内依法注册的企业法人或其它组织，具有工程咨询乙级及以上资质证书，并具有输变电工程设计甲级及以上企业资质。</t>
  </si>
  <si>
    <t>青海省海南州共和县总价承包</t>
  </si>
  <si>
    <r>
      <rPr>
        <sz val="8"/>
        <rFont val="宋体"/>
        <charset val="134"/>
      </rPr>
      <t>开工时间：</t>
    </r>
    <r>
      <rPr>
        <sz val="8"/>
        <rFont val="Arial"/>
        <charset val="134"/>
      </rPr>
      <t>2020</t>
    </r>
    <r>
      <rPr>
        <sz val="8"/>
        <rFont val="宋体"/>
        <charset val="134"/>
      </rPr>
      <t>年</t>
    </r>
    <r>
      <rPr>
        <sz val="8"/>
        <rFont val="Arial"/>
        <charset val="134"/>
      </rPr>
      <t>11</t>
    </r>
    <r>
      <rPr>
        <sz val="8"/>
        <rFont val="宋体"/>
        <charset val="134"/>
      </rPr>
      <t>月</t>
    </r>
    <r>
      <rPr>
        <sz val="8"/>
        <rFont val="Arial"/>
        <charset val="134"/>
      </rPr>
      <t>5</t>
    </r>
    <r>
      <rPr>
        <sz val="8"/>
        <rFont val="宋体"/>
        <charset val="134"/>
      </rPr>
      <t>日；结束时间：</t>
    </r>
    <r>
      <rPr>
        <sz val="8"/>
        <rFont val="Arial"/>
        <charset val="134"/>
      </rPr>
      <t>2020</t>
    </r>
    <r>
      <rPr>
        <sz val="8"/>
        <rFont val="宋体"/>
        <charset val="134"/>
      </rPr>
      <t>年</t>
    </r>
    <r>
      <rPr>
        <sz val="8"/>
        <rFont val="Arial"/>
        <charset val="134"/>
      </rPr>
      <t>11</t>
    </r>
    <r>
      <rPr>
        <sz val="8"/>
        <rFont val="宋体"/>
        <charset val="134"/>
      </rPr>
      <t>月</t>
    </r>
    <r>
      <rPr>
        <sz val="8"/>
        <rFont val="Arial"/>
        <charset val="134"/>
      </rPr>
      <t>30</t>
    </r>
    <r>
      <rPr>
        <sz val="8"/>
        <rFont val="宋体"/>
        <charset val="134"/>
      </rPr>
      <t>日</t>
    </r>
  </si>
  <si>
    <r>
      <rPr>
        <sz val="8"/>
        <rFont val="宋体"/>
        <charset val="134"/>
      </rPr>
      <t>包</t>
    </r>
    <r>
      <rPr>
        <sz val="8"/>
        <rFont val="Arial"/>
        <charset val="134"/>
      </rPr>
      <t>2</t>
    </r>
  </si>
  <si>
    <r>
      <rPr>
        <sz val="8"/>
        <rFont val="宋体"/>
        <charset val="134"/>
      </rPr>
      <t>青海西宁禄家寨</t>
    </r>
    <r>
      <rPr>
        <sz val="8"/>
        <rFont val="Arial"/>
        <charset val="134"/>
      </rPr>
      <t>110</t>
    </r>
    <r>
      <rPr>
        <sz val="8"/>
        <rFont val="宋体"/>
        <charset val="134"/>
      </rPr>
      <t>千伏输变电工程可研设计一体化</t>
    </r>
  </si>
  <si>
    <t>D05S-300004927-00001</t>
  </si>
  <si>
    <r>
      <rPr>
        <sz val="8"/>
        <rFont val="宋体"/>
        <charset val="134"/>
      </rPr>
      <t>新建主变</t>
    </r>
    <r>
      <rPr>
        <sz val="8"/>
        <rFont val="Arial"/>
        <charset val="134"/>
      </rPr>
      <t>2*50MWA</t>
    </r>
    <r>
      <rPr>
        <sz val="8"/>
        <rFont val="宋体"/>
        <charset val="134"/>
      </rPr>
      <t>，线路</t>
    </r>
    <r>
      <rPr>
        <sz val="8"/>
        <rFont val="Arial"/>
        <charset val="134"/>
      </rPr>
      <t>14.77KM</t>
    </r>
  </si>
  <si>
    <t>西宁供电公司</t>
  </si>
  <si>
    <t>361.82万元（其中可研费34.8万元，设计费327.02万元（含三维费））</t>
  </si>
  <si>
    <t>中华人民共和国境内依法注册的企业法人或其它组织，具备工程咨询乙级资信及以上或工程咨询丙级及以上企业资质，并具有输变电工程设计丙级及以上和勘察（含岩土工程、工程测量）丙级及以上企业资质。</t>
  </si>
  <si>
    <t>青海省西宁市总价承包</t>
  </si>
  <si>
    <r>
      <rPr>
        <sz val="8"/>
        <rFont val="宋体"/>
        <charset val="134"/>
      </rPr>
      <t>设计开始时间：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日；设计完成时间：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</si>
  <si>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包</t>
    </r>
    <r>
      <rPr>
        <sz val="8"/>
        <rFont val="Arial"/>
        <charset val="134"/>
      </rPr>
      <t>3</t>
    </r>
  </si>
  <si>
    <r>
      <rPr>
        <sz val="8"/>
        <rFont val="宋体"/>
        <charset val="134"/>
      </rPr>
      <t>青海西宁谦和</t>
    </r>
    <r>
      <rPr>
        <sz val="8"/>
        <rFont val="Arial"/>
        <charset val="134"/>
      </rPr>
      <t>110</t>
    </r>
    <r>
      <rPr>
        <sz val="8"/>
        <rFont val="宋体"/>
        <charset val="134"/>
      </rPr>
      <t>千伏变电站增容扩建工程可研设计一体化</t>
    </r>
  </si>
  <si>
    <t>D05S-300004928-00001</t>
  </si>
  <si>
    <r>
      <rPr>
        <sz val="8"/>
        <rFont val="宋体"/>
        <charset val="134"/>
      </rPr>
      <t>新建主变</t>
    </r>
    <r>
      <rPr>
        <sz val="8"/>
        <rFont val="Arial"/>
        <charset val="134"/>
      </rPr>
      <t>1*63MVA</t>
    </r>
  </si>
  <si>
    <t>53.4万元（其中可研费6.23万元，设计费47.17万元（含三维费））</t>
  </si>
  <si>
    <r>
      <rPr>
        <sz val="8"/>
        <rFont val="宋体"/>
        <charset val="134"/>
      </rPr>
      <t>包</t>
    </r>
    <r>
      <rPr>
        <sz val="8"/>
        <rFont val="Arial"/>
        <charset val="134"/>
      </rPr>
      <t>4</t>
    </r>
  </si>
  <si>
    <r>
      <rPr>
        <sz val="8"/>
        <rFont val="宋体"/>
        <charset val="134"/>
      </rPr>
      <t>青海西宁吉仓</t>
    </r>
    <r>
      <rPr>
        <sz val="8"/>
        <rFont val="Arial"/>
        <charset val="134"/>
      </rPr>
      <t>35kV</t>
    </r>
    <r>
      <rPr>
        <sz val="8"/>
        <rFont val="宋体"/>
        <charset val="134"/>
      </rPr>
      <t>输变电工程可研设计一体化</t>
    </r>
  </si>
  <si>
    <t>D05S-300004910-00002</t>
  </si>
  <si>
    <r>
      <rPr>
        <sz val="8"/>
        <rFont val="宋体"/>
        <charset val="134"/>
      </rPr>
      <t>新建主变</t>
    </r>
    <r>
      <rPr>
        <sz val="8"/>
        <rFont val="Arial"/>
        <charset val="134"/>
      </rPr>
      <t>2*6.3MVA</t>
    </r>
    <r>
      <rPr>
        <sz val="8"/>
        <rFont val="宋体"/>
        <charset val="134"/>
      </rPr>
      <t>；线路</t>
    </r>
    <r>
      <rPr>
        <sz val="8"/>
        <rFont val="Arial"/>
        <charset val="134"/>
      </rPr>
      <t>32.81KM</t>
    </r>
  </si>
  <si>
    <t>113.44万元（其中可研费19.48万元，设计费93.96万元（含三维费））</t>
  </si>
  <si>
    <r>
      <rPr>
        <sz val="8"/>
        <rFont val="宋体"/>
        <charset val="134"/>
      </rPr>
      <t>包</t>
    </r>
    <r>
      <rPr>
        <sz val="8"/>
        <rFont val="Arial"/>
        <charset val="134"/>
      </rPr>
      <t>5</t>
    </r>
  </si>
  <si>
    <r>
      <rPr>
        <sz val="8"/>
        <rFont val="宋体"/>
        <charset val="134"/>
      </rPr>
      <t>青海西宁宝库</t>
    </r>
    <r>
      <rPr>
        <sz val="8"/>
        <rFont val="Arial"/>
        <charset val="134"/>
      </rPr>
      <t>35kV</t>
    </r>
    <r>
      <rPr>
        <sz val="8"/>
        <rFont val="宋体"/>
        <charset val="134"/>
      </rPr>
      <t>输变电工程可研设计一体化</t>
    </r>
  </si>
  <si>
    <t>D05S-300004910-00003</t>
  </si>
  <si>
    <r>
      <rPr>
        <sz val="8"/>
        <rFont val="宋体"/>
        <charset val="134"/>
      </rPr>
      <t>新建主变</t>
    </r>
    <r>
      <rPr>
        <sz val="8"/>
        <rFont val="Arial"/>
        <charset val="134"/>
      </rPr>
      <t>2*6.3MVA</t>
    </r>
    <r>
      <rPr>
        <sz val="8"/>
        <rFont val="宋体"/>
        <charset val="134"/>
      </rPr>
      <t>；线路</t>
    </r>
    <r>
      <rPr>
        <sz val="8"/>
        <rFont val="Arial"/>
        <charset val="134"/>
      </rPr>
      <t>31KM</t>
    </r>
  </si>
  <si>
    <t>111.18万元（其中可研费19.2万元，设计费91.98万元（含三维费））</t>
  </si>
  <si>
    <r>
      <rPr>
        <sz val="8"/>
        <rFont val="宋体"/>
        <charset val="134"/>
      </rPr>
      <t>包</t>
    </r>
    <r>
      <rPr>
        <sz val="8"/>
        <rFont val="Arial"/>
        <charset val="134"/>
      </rPr>
      <t>6</t>
    </r>
  </si>
  <si>
    <r>
      <rPr>
        <sz val="8"/>
        <rFont val="宋体"/>
        <charset val="134"/>
      </rPr>
      <t>青海西宁吕顺</t>
    </r>
    <r>
      <rPr>
        <sz val="8"/>
        <rFont val="Arial"/>
        <charset val="134"/>
      </rPr>
      <t>35kV</t>
    </r>
    <r>
      <rPr>
        <sz val="8"/>
        <rFont val="宋体"/>
        <charset val="134"/>
      </rPr>
      <t>输变电工程可研设计一体化</t>
    </r>
  </si>
  <si>
    <t>D05S-300004910-00001</t>
  </si>
  <si>
    <r>
      <rPr>
        <sz val="8"/>
        <rFont val="宋体"/>
        <charset val="134"/>
      </rPr>
      <t>新建主变</t>
    </r>
    <r>
      <rPr>
        <sz val="8"/>
        <rFont val="Arial"/>
        <charset val="134"/>
      </rPr>
      <t>2*6.3MVA</t>
    </r>
    <r>
      <rPr>
        <sz val="8"/>
        <rFont val="宋体"/>
        <charset val="134"/>
      </rPr>
      <t>；线路</t>
    </r>
    <r>
      <rPr>
        <sz val="8"/>
        <rFont val="Arial"/>
        <charset val="134"/>
      </rPr>
      <t>23.26KM</t>
    </r>
  </si>
  <si>
    <t>89.26万元（其中可研费18.03万元，设计费71.23万元（含三维费））</t>
  </si>
  <si>
    <r>
      <rPr>
        <sz val="8"/>
        <rFont val="宋体"/>
        <charset val="134"/>
      </rPr>
      <t>包</t>
    </r>
    <r>
      <rPr>
        <sz val="8"/>
        <rFont val="Arial"/>
        <charset val="134"/>
      </rPr>
      <t>7</t>
    </r>
  </si>
  <si>
    <t>青海西宁陶新110kV变电站10千伏间隔扩建等工程可研设计一体化</t>
  </si>
  <si>
    <r>
      <rPr>
        <sz val="8"/>
        <rFont val="宋体"/>
        <charset val="134"/>
      </rPr>
      <t>青海西宁陶新</t>
    </r>
    <r>
      <rPr>
        <sz val="8"/>
        <rFont val="Arial"/>
        <charset val="134"/>
      </rPr>
      <t>110kV</t>
    </r>
    <r>
      <rPr>
        <sz val="8"/>
        <rFont val="宋体"/>
        <charset val="134"/>
      </rPr>
      <t>变电站</t>
    </r>
    <r>
      <rPr>
        <sz val="8"/>
        <rFont val="Arial"/>
        <charset val="134"/>
      </rPr>
      <t>10</t>
    </r>
    <r>
      <rPr>
        <sz val="8"/>
        <rFont val="宋体"/>
        <charset val="134"/>
      </rPr>
      <t>千伏间隔扩建工程可研设计一体化</t>
    </r>
  </si>
  <si>
    <t>D05S-300004869-00003</t>
  </si>
  <si>
    <r>
      <rPr>
        <sz val="8"/>
        <rFont val="宋体"/>
        <charset val="134"/>
      </rPr>
      <t>扩建</t>
    </r>
    <r>
      <rPr>
        <sz val="8"/>
        <rFont val="Arial"/>
        <charset val="134"/>
      </rPr>
      <t>10KV</t>
    </r>
    <r>
      <rPr>
        <sz val="8"/>
        <rFont val="宋体"/>
        <charset val="134"/>
      </rPr>
      <t>出线柜</t>
    </r>
    <r>
      <rPr>
        <sz val="8"/>
        <rFont val="Arial"/>
        <charset val="134"/>
      </rPr>
      <t>12</t>
    </r>
    <r>
      <rPr>
        <sz val="8"/>
        <rFont val="宋体"/>
        <charset val="134"/>
      </rPr>
      <t>台、</t>
    </r>
    <r>
      <rPr>
        <sz val="8"/>
        <rFont val="Arial"/>
        <charset val="134"/>
      </rPr>
      <t>10KV</t>
    </r>
    <r>
      <rPr>
        <sz val="8"/>
        <rFont val="宋体"/>
        <charset val="134"/>
      </rPr>
      <t>电容器出线柜</t>
    </r>
    <r>
      <rPr>
        <sz val="8"/>
        <rFont val="Arial"/>
        <charset val="134"/>
      </rPr>
      <t>2</t>
    </r>
    <r>
      <rPr>
        <sz val="8"/>
        <rFont val="宋体"/>
        <charset val="134"/>
      </rPr>
      <t>台</t>
    </r>
    <r>
      <rPr>
        <sz val="8"/>
        <rFont val="Arial"/>
        <charset val="134"/>
      </rPr>
      <t>;</t>
    </r>
    <r>
      <rPr>
        <sz val="8"/>
        <rFont val="宋体"/>
        <charset val="134"/>
      </rPr>
      <t>新建</t>
    </r>
    <r>
      <rPr>
        <sz val="8"/>
        <rFont val="Arial"/>
        <charset val="134"/>
      </rPr>
      <t>10KV</t>
    </r>
    <r>
      <rPr>
        <sz val="8"/>
        <rFont val="宋体"/>
        <charset val="134"/>
      </rPr>
      <t>电缆线路</t>
    </r>
    <r>
      <rPr>
        <sz val="8"/>
        <rFont val="Arial"/>
        <charset val="134"/>
      </rPr>
      <t>0.5</t>
    </r>
    <r>
      <rPr>
        <sz val="8"/>
        <rFont val="宋体"/>
        <charset val="134"/>
      </rPr>
      <t>公里。</t>
    </r>
  </si>
  <si>
    <t>7.76万元（其中可研费1.81万元，设计费5.95万元（含三维费））</t>
  </si>
  <si>
    <t>110.07万元（其中可研费10.01万元，设计费100.06万元（含三维费））</t>
  </si>
  <si>
    <r>
      <rPr>
        <sz val="8"/>
        <rFont val="宋体"/>
        <charset val="134"/>
      </rPr>
      <t>设计开始时间：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日；设计完成时间：</t>
    </r>
    <r>
      <rPr>
        <sz val="8"/>
        <rFont val="Arial"/>
        <charset val="134"/>
      </rPr>
      <t>2020</t>
    </r>
    <r>
      <rPr>
        <sz val="8"/>
        <rFont val="宋体"/>
        <charset val="134"/>
      </rPr>
      <t>年</t>
    </r>
    <r>
      <rPr>
        <sz val="8"/>
        <rFont val="Arial"/>
        <charset val="134"/>
      </rPr>
      <t>11</t>
    </r>
    <r>
      <rPr>
        <sz val="8"/>
        <rFont val="宋体"/>
        <charset val="134"/>
      </rPr>
      <t>月</t>
    </r>
    <r>
      <rPr>
        <sz val="8"/>
        <rFont val="Arial"/>
        <charset val="134"/>
      </rPr>
      <t>30</t>
    </r>
    <r>
      <rPr>
        <sz val="8"/>
        <rFont val="宋体"/>
        <charset val="134"/>
      </rPr>
      <t>日</t>
    </r>
  </si>
  <si>
    <r>
      <rPr>
        <sz val="8"/>
        <rFont val="宋体"/>
        <charset val="134"/>
      </rPr>
      <t>青海西宁生物园三期</t>
    </r>
    <r>
      <rPr>
        <sz val="8"/>
        <rFont val="Arial"/>
        <charset val="134"/>
      </rPr>
      <t>10kV</t>
    </r>
    <r>
      <rPr>
        <sz val="8"/>
        <rFont val="宋体"/>
        <charset val="134"/>
      </rPr>
      <t>开闭所新建工程可研设计一体化</t>
    </r>
  </si>
  <si>
    <t>D05S-300004869-00002</t>
  </si>
  <si>
    <r>
      <rPr>
        <sz val="8"/>
        <rFont val="宋体"/>
        <charset val="134"/>
      </rPr>
      <t>新建</t>
    </r>
    <r>
      <rPr>
        <sz val="8"/>
        <rFont val="Arial"/>
        <charset val="134"/>
      </rPr>
      <t>4</t>
    </r>
    <r>
      <rPr>
        <sz val="8"/>
        <rFont val="宋体"/>
        <charset val="134"/>
      </rPr>
      <t>进</t>
    </r>
    <r>
      <rPr>
        <sz val="8"/>
        <rFont val="Arial"/>
        <charset val="134"/>
      </rPr>
      <t>16</t>
    </r>
    <r>
      <rPr>
        <sz val="8"/>
        <rFont val="宋体"/>
        <charset val="134"/>
      </rPr>
      <t>出</t>
    </r>
    <r>
      <rPr>
        <sz val="8"/>
        <rFont val="Arial"/>
        <charset val="134"/>
      </rPr>
      <t>10KV</t>
    </r>
    <r>
      <rPr>
        <sz val="8"/>
        <rFont val="宋体"/>
        <charset val="134"/>
      </rPr>
      <t>开闭所一座，新建电缆线路约</t>
    </r>
    <r>
      <rPr>
        <sz val="8"/>
        <rFont val="Arial"/>
        <charset val="134"/>
      </rPr>
      <t>10</t>
    </r>
    <r>
      <rPr>
        <sz val="8"/>
        <rFont val="宋体"/>
        <charset val="134"/>
      </rPr>
      <t>公里。</t>
    </r>
  </si>
  <si>
    <t>79.7万元（其中可研费3.7万元，设计费76万元（含三维费））</t>
  </si>
  <si>
    <r>
      <rPr>
        <sz val="8"/>
        <rFont val="宋体"/>
        <charset val="134"/>
      </rPr>
      <t>青海西宁</t>
    </r>
    <r>
      <rPr>
        <sz val="8"/>
        <rFont val="Arial"/>
        <charset val="134"/>
      </rPr>
      <t>10kV</t>
    </r>
    <r>
      <rPr>
        <sz val="8"/>
        <rFont val="宋体"/>
        <charset val="134"/>
      </rPr>
      <t>彭九路网架优化工程可研设计一体化</t>
    </r>
  </si>
  <si>
    <t>D05S-300004869-00001</t>
  </si>
  <si>
    <r>
      <rPr>
        <sz val="8"/>
        <rFont val="宋体"/>
        <charset val="134"/>
      </rPr>
      <t>新建电缆线路约</t>
    </r>
    <r>
      <rPr>
        <sz val="8"/>
        <rFont val="Arial"/>
        <charset val="134"/>
      </rPr>
      <t>3.5</t>
    </r>
    <r>
      <rPr>
        <sz val="8"/>
        <rFont val="宋体"/>
        <charset val="134"/>
      </rPr>
      <t>公里。</t>
    </r>
  </si>
  <si>
    <t>22.61万元（其中可研费4.5万元，设计费18.11万元（含三维费））</t>
  </si>
  <si>
    <t>002-勘察设计（基建110kV及以上）</t>
  </si>
  <si>
    <t>西宁北～日月山双回750千伏线路工程勘察设计</t>
  </si>
  <si>
    <r>
      <rPr>
        <sz val="8"/>
        <rFont val="宋体"/>
        <charset val="134"/>
      </rPr>
      <t>西宁北～日月山双回</t>
    </r>
    <r>
      <rPr>
        <sz val="8"/>
        <rFont val="Arial"/>
        <charset val="134"/>
      </rPr>
      <t>750</t>
    </r>
    <r>
      <rPr>
        <sz val="8"/>
        <rFont val="宋体"/>
        <charset val="134"/>
      </rPr>
      <t>千伏线路工程</t>
    </r>
  </si>
  <si>
    <t>B00H-300002811-00003</t>
  </si>
  <si>
    <r>
      <rPr>
        <sz val="8"/>
        <rFont val="宋体"/>
        <charset val="134"/>
      </rPr>
      <t>日月山</t>
    </r>
    <r>
      <rPr>
        <sz val="8"/>
        <rFont val="Arial"/>
        <charset val="134"/>
      </rPr>
      <t>750kV</t>
    </r>
    <r>
      <rPr>
        <sz val="8"/>
        <rFont val="宋体"/>
        <charset val="134"/>
      </rPr>
      <t>变电站扩建西宁北间隔工程开展勘察设计工作。</t>
    </r>
  </si>
  <si>
    <t>建设部</t>
  </si>
  <si>
    <t>建设公司</t>
  </si>
  <si>
    <t>310.9883万元（含三维费23.3825万元）</t>
  </si>
  <si>
    <t>2713.9775万元（含三维费76.4226万元）</t>
  </si>
  <si>
    <t>中华人民共和国境内依法注册的企业法人或其它组织，具有中华人民共和国住房和城乡建设部（原国家建设部）认定的输变电工程设计甲级及以上企业资质。</t>
  </si>
  <si>
    <t>青海省西宁市湟中县，总价承包方式。</t>
  </si>
  <si>
    <r>
      <rPr>
        <sz val="8"/>
        <rFont val="宋体"/>
        <charset val="134"/>
      </rPr>
      <t>开始时间：</t>
    </r>
    <r>
      <rPr>
        <sz val="8"/>
        <rFont val="Arial"/>
        <charset val="134"/>
      </rPr>
      <t>2020</t>
    </r>
    <r>
      <rPr>
        <sz val="8"/>
        <rFont val="宋体"/>
        <charset val="134"/>
      </rPr>
      <t>年</t>
    </r>
    <r>
      <rPr>
        <sz val="8"/>
        <rFont val="Arial"/>
        <charset val="134"/>
      </rPr>
      <t>11</t>
    </r>
    <r>
      <rPr>
        <sz val="8"/>
        <rFont val="宋体"/>
        <charset val="134"/>
      </rPr>
      <t>月</t>
    </r>
    <r>
      <rPr>
        <sz val="8"/>
        <rFont val="Arial"/>
        <charset val="134"/>
      </rPr>
      <t>30</t>
    </r>
    <r>
      <rPr>
        <sz val="8"/>
        <rFont val="宋体"/>
        <charset val="134"/>
      </rPr>
      <t>日，完成时间：</t>
    </r>
    <r>
      <rPr>
        <sz val="8"/>
        <rFont val="Arial"/>
        <charset val="134"/>
      </rPr>
      <t>2022</t>
    </r>
    <r>
      <rPr>
        <sz val="8"/>
        <rFont val="宋体"/>
        <charset val="134"/>
      </rPr>
      <t>年</t>
    </r>
    <r>
      <rPr>
        <sz val="8"/>
        <rFont val="Arial"/>
        <charset val="134"/>
      </rPr>
      <t>06</t>
    </r>
    <r>
      <rPr>
        <sz val="8"/>
        <rFont val="宋体"/>
        <charset val="134"/>
      </rPr>
      <t>月</t>
    </r>
    <r>
      <rPr>
        <sz val="8"/>
        <rFont val="Arial"/>
        <charset val="134"/>
      </rPr>
      <t>25</t>
    </r>
    <r>
      <rPr>
        <sz val="8"/>
        <rFont val="宋体"/>
        <charset val="134"/>
      </rPr>
      <t>日。</t>
    </r>
  </si>
  <si>
    <r>
      <rPr>
        <sz val="8"/>
        <rFont val="宋体"/>
        <charset val="134"/>
      </rPr>
      <t>西宁北</t>
    </r>
    <r>
      <rPr>
        <sz val="8"/>
        <rFont val="Arial"/>
        <charset val="134"/>
      </rPr>
      <t>750kV</t>
    </r>
    <r>
      <rPr>
        <sz val="8"/>
        <rFont val="宋体"/>
        <charset val="134"/>
      </rPr>
      <t>变电站扩建日月山间隔工程开展勘察设计工作。</t>
    </r>
  </si>
  <si>
    <t>536.2471万元（含三维费40.3193万元）</t>
  </si>
  <si>
    <t>青海省西宁市大通县，总价承包方式。</t>
  </si>
  <si>
    <r>
      <rPr>
        <sz val="8"/>
        <rFont val="宋体"/>
        <charset val="134"/>
      </rPr>
      <t>日月山</t>
    </r>
    <r>
      <rPr>
        <sz val="8"/>
        <rFont val="Arial"/>
        <charset val="134"/>
      </rPr>
      <t>-</t>
    </r>
    <r>
      <rPr>
        <sz val="8"/>
        <rFont val="宋体"/>
        <charset val="134"/>
      </rPr>
      <t>西宁北</t>
    </r>
    <r>
      <rPr>
        <sz val="8"/>
        <rFont val="Arial"/>
        <charset val="134"/>
      </rPr>
      <t>750kV</t>
    </r>
    <r>
      <rPr>
        <sz val="8"/>
        <rFont val="宋体"/>
        <charset val="134"/>
      </rPr>
      <t>线路工程开展勘察设计工作。</t>
    </r>
  </si>
  <si>
    <t>1866.7421万元（含三维费12.7208万元）</t>
  </si>
  <si>
    <t>青海省西宁市大通县、湟中县，总价承包方式。</t>
  </si>
  <si>
    <r>
      <rPr>
        <sz val="8"/>
        <rFont val="宋体"/>
        <charset val="134"/>
      </rPr>
      <t>玛尔挡</t>
    </r>
    <r>
      <rPr>
        <sz val="8"/>
        <rFont val="Arial"/>
        <charset val="134"/>
      </rPr>
      <t>~</t>
    </r>
    <r>
      <rPr>
        <sz val="8"/>
        <rFont val="宋体"/>
        <charset val="134"/>
      </rPr>
      <t>海南</t>
    </r>
    <r>
      <rPr>
        <sz val="8"/>
        <rFont val="Arial"/>
        <charset val="134"/>
      </rPr>
      <t>II</t>
    </r>
    <r>
      <rPr>
        <sz val="8"/>
        <rFont val="宋体"/>
        <charset val="134"/>
      </rPr>
      <t>回</t>
    </r>
    <r>
      <rPr>
        <sz val="8"/>
        <rFont val="Arial"/>
        <charset val="134"/>
      </rPr>
      <t>750</t>
    </r>
    <r>
      <rPr>
        <sz val="8"/>
        <rFont val="宋体"/>
        <charset val="134"/>
      </rPr>
      <t>千伏线路工程勘察设计</t>
    </r>
  </si>
  <si>
    <r>
      <rPr>
        <sz val="8"/>
        <rFont val="宋体"/>
        <charset val="134"/>
      </rPr>
      <t>玛尔挡</t>
    </r>
    <r>
      <rPr>
        <sz val="8"/>
        <rFont val="Arial"/>
        <charset val="134"/>
      </rPr>
      <t>~</t>
    </r>
    <r>
      <rPr>
        <sz val="8"/>
        <rFont val="宋体"/>
        <charset val="134"/>
      </rPr>
      <t>海南</t>
    </r>
    <r>
      <rPr>
        <sz val="8"/>
        <rFont val="Arial"/>
        <charset val="134"/>
      </rPr>
      <t>II</t>
    </r>
    <r>
      <rPr>
        <sz val="8"/>
        <rFont val="宋体"/>
        <charset val="134"/>
      </rPr>
      <t>回</t>
    </r>
    <r>
      <rPr>
        <sz val="8"/>
        <rFont val="Arial"/>
        <charset val="134"/>
      </rPr>
      <t>750</t>
    </r>
    <r>
      <rPr>
        <sz val="8"/>
        <rFont val="宋体"/>
        <charset val="134"/>
      </rPr>
      <t>千伏线路工程</t>
    </r>
  </si>
  <si>
    <t>B00H-300002821-00001</t>
  </si>
  <si>
    <r>
      <rPr>
        <sz val="8"/>
        <rFont val="宋体"/>
        <charset val="134"/>
      </rPr>
      <t>玛尔挡</t>
    </r>
    <r>
      <rPr>
        <sz val="8"/>
        <rFont val="Arial"/>
        <charset val="134"/>
      </rPr>
      <t>~</t>
    </r>
    <r>
      <rPr>
        <sz val="8"/>
        <rFont val="宋体"/>
        <charset val="134"/>
      </rPr>
      <t>海南</t>
    </r>
    <r>
      <rPr>
        <sz val="8"/>
        <rFont val="Arial"/>
        <charset val="134"/>
      </rPr>
      <t>II</t>
    </r>
    <r>
      <rPr>
        <sz val="8"/>
        <rFont val="宋体"/>
        <charset val="134"/>
      </rPr>
      <t>回</t>
    </r>
    <r>
      <rPr>
        <sz val="8"/>
        <rFont val="Arial"/>
        <charset val="134"/>
      </rPr>
      <t>750</t>
    </r>
    <r>
      <rPr>
        <sz val="8"/>
        <rFont val="宋体"/>
        <charset val="134"/>
      </rPr>
      <t>千伏线路工程开展勘察设计工作。</t>
    </r>
  </si>
  <si>
    <t>1792.4528万元（含三维费179.2453万元）</t>
  </si>
  <si>
    <t>青海省果洛州，总价承包方式。</t>
  </si>
  <si>
    <r>
      <rPr>
        <sz val="8"/>
        <rFont val="宋体"/>
        <charset val="134"/>
      </rPr>
      <t>开始时间：</t>
    </r>
    <r>
      <rPr>
        <sz val="8"/>
        <rFont val="Arial"/>
        <charset val="134"/>
      </rPr>
      <t>2020</t>
    </r>
    <r>
      <rPr>
        <sz val="8"/>
        <rFont val="宋体"/>
        <charset val="134"/>
      </rPr>
      <t>年</t>
    </r>
    <r>
      <rPr>
        <sz val="8"/>
        <rFont val="Arial"/>
        <charset val="134"/>
      </rPr>
      <t>11</t>
    </r>
    <r>
      <rPr>
        <sz val="8"/>
        <rFont val="宋体"/>
        <charset val="134"/>
      </rPr>
      <t>月</t>
    </r>
    <r>
      <rPr>
        <sz val="8"/>
        <rFont val="Arial"/>
        <charset val="134"/>
      </rPr>
      <t>30</t>
    </r>
    <r>
      <rPr>
        <sz val="8"/>
        <rFont val="宋体"/>
        <charset val="134"/>
      </rPr>
      <t>日，完成时间：</t>
    </r>
    <r>
      <rPr>
        <sz val="8"/>
        <rFont val="Arial"/>
        <charset val="134"/>
      </rPr>
      <t>2022</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t>
    </r>
  </si>
  <si>
    <r>
      <rPr>
        <sz val="8"/>
        <rFont val="宋体"/>
        <charset val="134"/>
      </rPr>
      <t>玛尔挡</t>
    </r>
    <r>
      <rPr>
        <sz val="8"/>
        <rFont val="Arial"/>
        <charset val="134"/>
      </rPr>
      <t>~</t>
    </r>
    <r>
      <rPr>
        <sz val="8"/>
        <rFont val="宋体"/>
        <charset val="134"/>
      </rPr>
      <t>海南</t>
    </r>
    <r>
      <rPr>
        <sz val="8"/>
        <rFont val="Arial"/>
        <charset val="134"/>
      </rPr>
      <t>I</t>
    </r>
    <r>
      <rPr>
        <sz val="8"/>
        <rFont val="宋体"/>
        <charset val="134"/>
      </rPr>
      <t>回升压改造</t>
    </r>
    <r>
      <rPr>
        <sz val="8"/>
        <rFont val="Arial"/>
        <charset val="134"/>
      </rPr>
      <t>750</t>
    </r>
    <r>
      <rPr>
        <sz val="8"/>
        <rFont val="宋体"/>
        <charset val="134"/>
      </rPr>
      <t>千伏线路工程勘察设计</t>
    </r>
  </si>
  <si>
    <r>
      <rPr>
        <sz val="8"/>
        <rFont val="宋体"/>
        <charset val="134"/>
      </rPr>
      <t>玛尔挡</t>
    </r>
    <r>
      <rPr>
        <sz val="8"/>
        <rFont val="Arial"/>
        <charset val="134"/>
      </rPr>
      <t>~</t>
    </r>
    <r>
      <rPr>
        <sz val="8"/>
        <rFont val="宋体"/>
        <charset val="134"/>
      </rPr>
      <t>海南</t>
    </r>
    <r>
      <rPr>
        <sz val="8"/>
        <rFont val="Arial"/>
        <charset val="134"/>
      </rPr>
      <t>I</t>
    </r>
    <r>
      <rPr>
        <sz val="8"/>
        <rFont val="宋体"/>
        <charset val="134"/>
      </rPr>
      <t>回升压改造</t>
    </r>
    <r>
      <rPr>
        <sz val="8"/>
        <rFont val="Arial"/>
        <charset val="134"/>
      </rPr>
      <t>750</t>
    </r>
    <r>
      <rPr>
        <sz val="8"/>
        <rFont val="宋体"/>
        <charset val="134"/>
      </rPr>
      <t>千伏线路工程</t>
    </r>
  </si>
  <si>
    <t>B00H-300002811-00002</t>
  </si>
  <si>
    <r>
      <rPr>
        <sz val="8"/>
        <rFont val="宋体"/>
        <charset val="134"/>
      </rPr>
      <t>玛尔挡</t>
    </r>
    <r>
      <rPr>
        <sz val="8"/>
        <rFont val="Arial"/>
        <charset val="134"/>
      </rPr>
      <t>~</t>
    </r>
    <r>
      <rPr>
        <sz val="8"/>
        <rFont val="宋体"/>
        <charset val="134"/>
      </rPr>
      <t>海南</t>
    </r>
    <r>
      <rPr>
        <sz val="8"/>
        <rFont val="Arial"/>
        <charset val="134"/>
      </rPr>
      <t>I</t>
    </r>
    <r>
      <rPr>
        <sz val="8"/>
        <rFont val="宋体"/>
        <charset val="134"/>
      </rPr>
      <t>回升压改造</t>
    </r>
    <r>
      <rPr>
        <sz val="8"/>
        <rFont val="Arial"/>
        <charset val="134"/>
      </rPr>
      <t>750</t>
    </r>
    <r>
      <rPr>
        <sz val="8"/>
        <rFont val="宋体"/>
        <charset val="134"/>
      </rPr>
      <t>千伏线路工程开展勘察设计工作。</t>
    </r>
  </si>
  <si>
    <t>1338.273万元（含三维费133.8273万元）</t>
  </si>
  <si>
    <r>
      <rPr>
        <sz val="8"/>
        <rFont val="Arial"/>
        <charset val="134"/>
      </rPr>
      <t>003-</t>
    </r>
    <r>
      <rPr>
        <sz val="8"/>
        <rFont val="宋体"/>
        <charset val="134"/>
      </rPr>
      <t>电网工程勘察设计（运检</t>
    </r>
    <r>
      <rPr>
        <sz val="8"/>
        <rFont val="Arial"/>
        <charset val="134"/>
      </rPr>
      <t>35kV</t>
    </r>
    <r>
      <rPr>
        <sz val="8"/>
        <rFont val="宋体"/>
        <charset val="134"/>
      </rPr>
      <t>及以下）</t>
    </r>
  </si>
  <si>
    <t>青海海东乐都区10kV碾九路电缆入地延伸等工程勘察设计</t>
  </si>
  <si>
    <r>
      <rPr>
        <sz val="8"/>
        <rFont val="宋体"/>
        <charset val="134"/>
      </rPr>
      <t>青海海东乐都区</t>
    </r>
    <r>
      <rPr>
        <sz val="8"/>
        <rFont val="Arial"/>
        <charset val="134"/>
      </rPr>
      <t>10kV</t>
    </r>
    <r>
      <rPr>
        <sz val="8"/>
        <rFont val="宋体"/>
        <charset val="134"/>
      </rPr>
      <t>碾九路电缆入地延伸工程</t>
    </r>
  </si>
  <si>
    <t>D05T-300004288-00001</t>
  </si>
  <si>
    <r>
      <rPr>
        <sz val="8"/>
        <rFont val="宋体"/>
        <charset val="134"/>
      </rPr>
      <t>新建</t>
    </r>
    <r>
      <rPr>
        <sz val="8"/>
        <rFont val="Arial"/>
        <charset val="134"/>
      </rPr>
      <t>10kV</t>
    </r>
    <r>
      <rPr>
        <sz val="8"/>
        <rFont val="宋体"/>
        <charset val="134"/>
      </rPr>
      <t>电缆线路长</t>
    </r>
    <r>
      <rPr>
        <sz val="8"/>
        <rFont val="Arial"/>
        <charset val="134"/>
      </rPr>
      <t>3.884km</t>
    </r>
    <r>
      <rPr>
        <sz val="8"/>
        <rFont val="宋体"/>
        <charset val="134"/>
      </rPr>
      <t>，新建</t>
    </r>
    <r>
      <rPr>
        <sz val="8"/>
        <rFont val="Arial"/>
        <charset val="134"/>
      </rPr>
      <t>2</t>
    </r>
    <r>
      <rPr>
        <sz val="8"/>
        <rFont val="宋体"/>
        <charset val="134"/>
      </rPr>
      <t>进</t>
    </r>
    <r>
      <rPr>
        <sz val="8"/>
        <rFont val="Arial"/>
        <charset val="134"/>
      </rPr>
      <t>4</t>
    </r>
    <r>
      <rPr>
        <sz val="8"/>
        <rFont val="宋体"/>
        <charset val="134"/>
      </rPr>
      <t>出环网柜</t>
    </r>
    <r>
      <rPr>
        <sz val="8"/>
        <rFont val="Arial"/>
        <charset val="134"/>
      </rPr>
      <t>9</t>
    </r>
    <r>
      <rPr>
        <sz val="8"/>
        <rFont val="宋体"/>
        <charset val="134"/>
      </rPr>
      <t>台</t>
    </r>
  </si>
  <si>
    <t>设备部</t>
  </si>
  <si>
    <t>海东供电公司</t>
  </si>
  <si>
    <t>中华人民共和国境内依法注册的企业法人或其它组织，具有输变电工程设计丙级及以上和勘察（含岩土工程、工程测量）丙级及以上企业资质。</t>
  </si>
  <si>
    <t>青海省海东市乐都区，总价承包</t>
  </si>
  <si>
    <r>
      <rPr>
        <sz val="8"/>
        <rFont val="宋体"/>
        <charset val="134"/>
      </rPr>
      <t>设计开始时间：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23</t>
    </r>
    <r>
      <rPr>
        <sz val="8"/>
        <rFont val="宋体"/>
        <charset val="134"/>
      </rPr>
      <t>日，设计完成时间：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t>
    </r>
  </si>
  <si>
    <r>
      <rPr>
        <sz val="8"/>
        <rFont val="宋体"/>
        <charset val="134"/>
      </rPr>
      <t>青海海东乐都区</t>
    </r>
    <r>
      <rPr>
        <sz val="8"/>
        <rFont val="Arial"/>
        <charset val="134"/>
      </rPr>
      <t>10kV</t>
    </r>
    <r>
      <rPr>
        <sz val="8"/>
        <rFont val="宋体"/>
        <charset val="134"/>
      </rPr>
      <t>碾八路等</t>
    </r>
    <r>
      <rPr>
        <sz val="8"/>
        <rFont val="Arial"/>
        <charset val="134"/>
      </rPr>
      <t>4</t>
    </r>
    <r>
      <rPr>
        <sz val="8"/>
        <rFont val="宋体"/>
        <charset val="134"/>
      </rPr>
      <t>条线路电缆入地改造工程</t>
    </r>
  </si>
  <si>
    <r>
      <rPr>
        <sz val="8"/>
        <rFont val="宋体"/>
        <charset val="134"/>
      </rPr>
      <t>新建</t>
    </r>
    <r>
      <rPr>
        <sz val="8"/>
        <rFont val="Arial"/>
        <charset val="134"/>
      </rPr>
      <t>10kV</t>
    </r>
    <r>
      <rPr>
        <sz val="8"/>
        <rFont val="宋体"/>
        <charset val="134"/>
      </rPr>
      <t>电缆线路长</t>
    </r>
    <r>
      <rPr>
        <sz val="8"/>
        <rFont val="Arial"/>
        <charset val="134"/>
      </rPr>
      <t>14.22km</t>
    </r>
    <r>
      <rPr>
        <sz val="8"/>
        <rFont val="宋体"/>
        <charset val="134"/>
      </rPr>
      <t>，新建</t>
    </r>
    <r>
      <rPr>
        <sz val="8"/>
        <rFont val="Arial"/>
        <charset val="134"/>
      </rPr>
      <t>2</t>
    </r>
    <r>
      <rPr>
        <sz val="8"/>
        <rFont val="宋体"/>
        <charset val="134"/>
      </rPr>
      <t>进</t>
    </r>
    <r>
      <rPr>
        <sz val="8"/>
        <rFont val="Arial"/>
        <charset val="134"/>
      </rPr>
      <t>4</t>
    </r>
    <r>
      <rPr>
        <sz val="8"/>
        <rFont val="宋体"/>
        <charset val="134"/>
      </rPr>
      <t>出环网柜</t>
    </r>
    <r>
      <rPr>
        <sz val="8"/>
        <rFont val="Arial"/>
        <charset val="134"/>
      </rPr>
      <t>9</t>
    </r>
    <r>
      <rPr>
        <sz val="8"/>
        <rFont val="宋体"/>
        <charset val="134"/>
      </rPr>
      <t>台</t>
    </r>
  </si>
  <si>
    <t>青海海北刚察10kV哈五路果洛藏秀麻村国道以南台区新建等工程勘察设计</t>
  </si>
  <si>
    <r>
      <rPr>
        <sz val="8"/>
        <rFont val="宋体"/>
        <charset val="134"/>
      </rPr>
      <t>青海海北刚察</t>
    </r>
    <r>
      <rPr>
        <sz val="8"/>
        <rFont val="Arial"/>
        <charset val="134"/>
      </rPr>
      <t>10kV</t>
    </r>
    <r>
      <rPr>
        <sz val="8"/>
        <rFont val="宋体"/>
        <charset val="134"/>
      </rPr>
      <t>哈五路果洛藏秀麻村国道以南台区新建工程</t>
    </r>
  </si>
  <si>
    <t>D05Q-300004288-00001</t>
  </si>
  <si>
    <r>
      <rPr>
        <sz val="8"/>
        <rFont val="宋体"/>
        <charset val="134"/>
      </rPr>
      <t>新建</t>
    </r>
    <r>
      <rPr>
        <sz val="8"/>
        <rFont val="Arial"/>
        <charset val="134"/>
      </rPr>
      <t>10</t>
    </r>
    <r>
      <rPr>
        <sz val="8"/>
        <rFont val="宋体"/>
        <charset val="134"/>
      </rPr>
      <t>千伏线路</t>
    </r>
    <r>
      <rPr>
        <sz val="8"/>
        <rFont val="Arial"/>
        <charset val="134"/>
      </rPr>
      <t>6.006</t>
    </r>
    <r>
      <rPr>
        <sz val="8"/>
        <rFont val="宋体"/>
        <charset val="134"/>
      </rPr>
      <t>千米，</t>
    </r>
    <r>
      <rPr>
        <sz val="8"/>
        <rFont val="Arial"/>
        <charset val="134"/>
      </rPr>
      <t>50</t>
    </r>
    <r>
      <rPr>
        <sz val="8"/>
        <rFont val="宋体"/>
        <charset val="134"/>
      </rPr>
      <t>千伏安变压器</t>
    </r>
    <r>
      <rPr>
        <sz val="8"/>
        <rFont val="Arial"/>
        <charset val="134"/>
      </rPr>
      <t>3</t>
    </r>
    <r>
      <rPr>
        <sz val="8"/>
        <rFont val="宋体"/>
        <charset val="134"/>
      </rPr>
      <t>台，</t>
    </r>
    <r>
      <rPr>
        <sz val="8"/>
        <rFont val="Arial"/>
        <charset val="134"/>
      </rPr>
      <t>0.4</t>
    </r>
    <r>
      <rPr>
        <sz val="8"/>
        <rFont val="宋体"/>
        <charset val="134"/>
      </rPr>
      <t>千伏线路</t>
    </r>
    <r>
      <rPr>
        <sz val="8"/>
        <rFont val="Arial"/>
        <charset val="134"/>
      </rPr>
      <t>15.066</t>
    </r>
    <r>
      <rPr>
        <sz val="8"/>
        <rFont val="宋体"/>
        <charset val="134"/>
      </rPr>
      <t>千米</t>
    </r>
  </si>
  <si>
    <t>海北供电公司</t>
  </si>
  <si>
    <t>青海省海北藏族自治州刚察县；总价承包</t>
  </si>
  <si>
    <r>
      <rPr>
        <sz val="8"/>
        <rFont val="宋体"/>
        <charset val="134"/>
      </rPr>
      <t>设计开始时间：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20</t>
    </r>
    <r>
      <rPr>
        <sz val="8"/>
        <rFont val="宋体"/>
        <charset val="134"/>
      </rPr>
      <t>日；设计结束时间；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号。</t>
    </r>
  </si>
  <si>
    <r>
      <rPr>
        <sz val="8"/>
        <rFont val="宋体"/>
        <charset val="134"/>
      </rPr>
      <t>青海海北门源县</t>
    </r>
    <r>
      <rPr>
        <sz val="8"/>
        <rFont val="Arial"/>
        <charset val="134"/>
      </rPr>
      <t>10kV</t>
    </r>
    <r>
      <rPr>
        <sz val="8"/>
        <rFont val="宋体"/>
        <charset val="134"/>
      </rPr>
      <t>孔二路却藏村四社</t>
    </r>
    <r>
      <rPr>
        <sz val="8"/>
        <rFont val="Arial"/>
        <charset val="134"/>
      </rPr>
      <t>1</t>
    </r>
    <r>
      <rPr>
        <sz val="8"/>
        <rFont val="宋体"/>
        <charset val="134"/>
      </rPr>
      <t>个台区增容改造工程</t>
    </r>
  </si>
  <si>
    <r>
      <rPr>
        <sz val="8"/>
        <rFont val="宋体"/>
        <charset val="134"/>
      </rPr>
      <t>新建</t>
    </r>
    <r>
      <rPr>
        <sz val="8"/>
        <rFont val="Arial"/>
        <charset val="134"/>
      </rPr>
      <t>10</t>
    </r>
    <r>
      <rPr>
        <sz val="8"/>
        <rFont val="宋体"/>
        <charset val="134"/>
      </rPr>
      <t>千伏柱上变压器</t>
    </r>
    <r>
      <rPr>
        <sz val="8"/>
        <rFont val="Arial"/>
        <charset val="134"/>
      </rPr>
      <t>1</t>
    </r>
    <r>
      <rPr>
        <sz val="8"/>
        <rFont val="宋体"/>
        <charset val="134"/>
      </rPr>
      <t>台，</t>
    </r>
    <r>
      <rPr>
        <sz val="8"/>
        <rFont val="Arial"/>
        <charset val="134"/>
      </rPr>
      <t>0.4</t>
    </r>
    <r>
      <rPr>
        <sz val="8"/>
        <rFont val="宋体"/>
        <charset val="134"/>
      </rPr>
      <t>千伏线路</t>
    </r>
    <r>
      <rPr>
        <sz val="8"/>
        <rFont val="Arial"/>
        <charset val="134"/>
      </rPr>
      <t>0.055</t>
    </r>
    <r>
      <rPr>
        <sz val="8"/>
        <rFont val="宋体"/>
        <charset val="134"/>
      </rPr>
      <t>千米，改造</t>
    </r>
    <r>
      <rPr>
        <sz val="8"/>
        <rFont val="Arial"/>
        <charset val="134"/>
      </rPr>
      <t>0.4</t>
    </r>
    <r>
      <rPr>
        <sz val="8"/>
        <rFont val="宋体"/>
        <charset val="134"/>
      </rPr>
      <t>千伏线路</t>
    </r>
    <r>
      <rPr>
        <sz val="8"/>
        <rFont val="Arial"/>
        <charset val="134"/>
      </rPr>
      <t>2.517</t>
    </r>
    <r>
      <rPr>
        <sz val="8"/>
        <rFont val="宋体"/>
        <charset val="134"/>
      </rPr>
      <t>千米；</t>
    </r>
  </si>
  <si>
    <t>青海省海北藏族自治州门源县，总价承包；</t>
  </si>
  <si>
    <r>
      <rPr>
        <sz val="8"/>
        <rFont val="宋体"/>
        <charset val="134"/>
      </rPr>
      <t>青海海北刚察</t>
    </r>
    <r>
      <rPr>
        <sz val="8"/>
        <rFont val="Arial"/>
        <charset val="134"/>
      </rPr>
      <t>10kV</t>
    </r>
    <r>
      <rPr>
        <sz val="8"/>
        <rFont val="宋体"/>
        <charset val="134"/>
      </rPr>
      <t>热二路切察村台区新建工程</t>
    </r>
  </si>
  <si>
    <r>
      <rPr>
        <sz val="8"/>
        <rFont val="宋体"/>
        <charset val="134"/>
      </rPr>
      <t>新建高压线路</t>
    </r>
    <r>
      <rPr>
        <sz val="8"/>
        <rFont val="Arial"/>
        <charset val="134"/>
      </rPr>
      <t>1.223</t>
    </r>
    <r>
      <rPr>
        <sz val="8"/>
        <rFont val="宋体"/>
        <charset val="134"/>
      </rPr>
      <t>千米，新建低压线路</t>
    </r>
    <r>
      <rPr>
        <sz val="8"/>
        <rFont val="Arial"/>
        <charset val="134"/>
      </rPr>
      <t>2.237</t>
    </r>
    <r>
      <rPr>
        <sz val="8"/>
        <rFont val="宋体"/>
        <charset val="134"/>
      </rPr>
      <t>千米，</t>
    </r>
    <r>
      <rPr>
        <sz val="8"/>
        <rFont val="Arial"/>
        <charset val="134"/>
      </rPr>
      <t>50</t>
    </r>
    <r>
      <rPr>
        <sz val="8"/>
        <rFont val="宋体"/>
        <charset val="134"/>
      </rPr>
      <t>千伏安变压器一台；</t>
    </r>
  </si>
  <si>
    <t>青海省海北藏族自治州刚察县，总价承包；</t>
  </si>
  <si>
    <r>
      <rPr>
        <sz val="8"/>
        <rFont val="宋体"/>
        <charset val="134"/>
      </rPr>
      <t>青海海北门源县</t>
    </r>
    <r>
      <rPr>
        <sz val="8"/>
        <rFont val="Arial"/>
        <charset val="134"/>
      </rPr>
      <t>10kV</t>
    </r>
    <r>
      <rPr>
        <sz val="8"/>
        <rFont val="宋体"/>
        <charset val="134"/>
      </rPr>
      <t>孔二路寺尔沟一、六社台区改造工程</t>
    </r>
  </si>
  <si>
    <r>
      <rPr>
        <sz val="8"/>
        <rFont val="宋体"/>
        <charset val="134"/>
      </rPr>
      <t>改造</t>
    </r>
    <r>
      <rPr>
        <sz val="8"/>
        <rFont val="Arial"/>
        <charset val="134"/>
      </rPr>
      <t>0.4</t>
    </r>
    <r>
      <rPr>
        <sz val="8"/>
        <rFont val="宋体"/>
        <charset val="134"/>
      </rPr>
      <t>千伏架空线路</t>
    </r>
    <r>
      <rPr>
        <sz val="8"/>
        <rFont val="Arial"/>
        <charset val="134"/>
      </rPr>
      <t>1.795</t>
    </r>
    <r>
      <rPr>
        <sz val="8"/>
        <rFont val="宋体"/>
        <charset val="134"/>
      </rPr>
      <t>千米，改造</t>
    </r>
    <r>
      <rPr>
        <sz val="8"/>
        <rFont val="Arial"/>
        <charset val="134"/>
      </rPr>
      <t>0.4</t>
    </r>
    <r>
      <rPr>
        <sz val="8"/>
        <rFont val="宋体"/>
        <charset val="134"/>
      </rPr>
      <t>千伏架空电缆</t>
    </r>
    <r>
      <rPr>
        <sz val="8"/>
        <rFont val="Arial"/>
        <charset val="134"/>
      </rPr>
      <t>1.375</t>
    </r>
    <r>
      <rPr>
        <sz val="8"/>
        <rFont val="宋体"/>
        <charset val="134"/>
      </rPr>
      <t>千米；</t>
    </r>
  </si>
  <si>
    <t>004-勘察设计（综合类）</t>
  </si>
  <si>
    <t>包1</t>
  </si>
  <si>
    <t>国网青海西宁供电公司公交政法干校充电站扩建配套配电等工程勘察设计</t>
  </si>
  <si>
    <t>国网青海西宁供电公司公交政法干校充电站扩建配套配电工程</t>
  </si>
  <si>
    <t>D05S-300009178-00001</t>
  </si>
  <si>
    <r>
      <rPr>
        <sz val="8"/>
        <rFont val="宋体"/>
        <charset val="134"/>
      </rPr>
      <t>新建充电站</t>
    </r>
    <r>
      <rPr>
        <sz val="8"/>
        <rFont val="Arial"/>
        <charset val="134"/>
      </rPr>
      <t>19</t>
    </r>
    <r>
      <rPr>
        <sz val="8"/>
        <rFont val="宋体"/>
        <charset val="134"/>
      </rPr>
      <t>台，公交场站南侧新建整流及配电室</t>
    </r>
    <r>
      <rPr>
        <sz val="8"/>
        <rFont val="Arial"/>
        <charset val="134"/>
      </rPr>
      <t>1</t>
    </r>
    <r>
      <rPr>
        <sz val="8"/>
        <rFont val="宋体"/>
        <charset val="134"/>
      </rPr>
      <t>座；</t>
    </r>
  </si>
  <si>
    <t>营销部</t>
  </si>
  <si>
    <t>青海省西宁市，总价承包；</t>
  </si>
  <si>
    <r>
      <rPr>
        <sz val="8"/>
        <rFont val="宋体"/>
        <charset val="134"/>
      </rPr>
      <t>设计开始时间：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日，设计完成时间：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</si>
  <si>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t>国网青海西宁供电公司西宁市康南片区公交充电站新建工程</t>
  </si>
  <si>
    <t>D05S-300009178-00002</t>
  </si>
  <si>
    <r>
      <rPr>
        <sz val="8"/>
        <rFont val="宋体"/>
        <charset val="134"/>
      </rPr>
      <t>新增</t>
    </r>
    <r>
      <rPr>
        <sz val="8"/>
        <rFont val="Arial"/>
        <charset val="134"/>
      </rPr>
      <t>80kV</t>
    </r>
    <r>
      <rPr>
        <sz val="8"/>
        <rFont val="宋体"/>
        <charset val="134"/>
      </rPr>
      <t>交流桩</t>
    </r>
    <r>
      <rPr>
        <sz val="8"/>
        <rFont val="Arial"/>
        <charset val="134"/>
      </rPr>
      <t>35</t>
    </r>
    <r>
      <rPr>
        <sz val="8"/>
        <rFont val="宋体"/>
        <charset val="134"/>
      </rPr>
      <t>个，相应新建充电桩罩棚等内容；</t>
    </r>
  </si>
  <si>
    <r>
      <rPr>
        <sz val="8"/>
        <rFont val="宋体"/>
        <charset val="134"/>
      </rPr>
      <t>国网青海西宁供电公司</t>
    </r>
    <r>
      <rPr>
        <sz val="8"/>
        <rFont val="Arial"/>
        <charset val="134"/>
      </rPr>
      <t>2020</t>
    </r>
    <r>
      <rPr>
        <sz val="8"/>
        <rFont val="宋体"/>
        <charset val="134"/>
      </rPr>
      <t>年电动汽车充电服务生态圈建设（</t>
    </r>
    <r>
      <rPr>
        <sz val="8"/>
        <rFont val="Arial"/>
        <charset val="134"/>
      </rPr>
      <t>25</t>
    </r>
    <r>
      <rPr>
        <sz val="8"/>
        <rFont val="宋体"/>
        <charset val="134"/>
      </rPr>
      <t>台充电桩迁改）</t>
    </r>
  </si>
  <si>
    <t>D05S-300009178-00003</t>
  </si>
  <si>
    <r>
      <rPr>
        <sz val="8"/>
        <rFont val="宋体"/>
        <charset val="134"/>
      </rPr>
      <t>从海西、海南、海北公司迁移</t>
    </r>
    <r>
      <rPr>
        <sz val="8"/>
        <rFont val="Arial"/>
        <charset val="134"/>
      </rPr>
      <t>25</t>
    </r>
    <r>
      <rPr>
        <sz val="8"/>
        <rFont val="宋体"/>
        <charset val="134"/>
      </rPr>
      <t>台充电桩至西宁康南片区充电站</t>
    </r>
  </si>
  <si>
    <t>0710255749</t>
  </si>
  <si>
    <t>10</t>
  </si>
  <si>
    <t>包2</t>
  </si>
  <si>
    <t>国网青海西宁供电公司立体机械车库项目勘察设计</t>
  </si>
  <si>
    <t>国网青海西宁供电公司立体机械车库</t>
  </si>
  <si>
    <t>D05S-300002304-00001</t>
  </si>
  <si>
    <r>
      <rPr>
        <sz val="8"/>
        <rFont val="宋体"/>
        <charset val="134"/>
      </rPr>
      <t>新建六层立体车库，占地面积</t>
    </r>
    <r>
      <rPr>
        <sz val="8"/>
        <rFont val="Arial"/>
        <charset val="134"/>
      </rPr>
      <t>722m2</t>
    </r>
    <r>
      <rPr>
        <sz val="8"/>
        <rFont val="宋体"/>
        <charset val="134"/>
      </rPr>
      <t>，内含停车位</t>
    </r>
    <r>
      <rPr>
        <sz val="8"/>
        <rFont val="Arial"/>
        <charset val="134"/>
      </rPr>
      <t>200</t>
    </r>
    <r>
      <rPr>
        <sz val="8"/>
        <rFont val="宋体"/>
        <charset val="134"/>
      </rPr>
      <t>个</t>
    </r>
    <r>
      <rPr>
        <sz val="8"/>
        <rFont val="Arial"/>
        <charset val="134"/>
      </rPr>
      <t>;</t>
    </r>
  </si>
  <si>
    <t>后勤部</t>
  </si>
  <si>
    <t>中华人民共和国境内依法注册的企业法人或其它组织，具有中华人民共和国住房和城乡建设部（原国家建设部）认定的建筑行业（建筑工程）专业丙级及以上企业资质。</t>
  </si>
  <si>
    <t>青海省西宁市，总价承包</t>
  </si>
  <si>
    <r>
      <rPr>
        <sz val="8"/>
        <rFont val="宋体"/>
        <charset val="134"/>
      </rPr>
      <t>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日；完成时间：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</si>
  <si>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包3</t>
  </si>
  <si>
    <t>国网青海海东供电公司2020年电动汽车充电服务生态圈建设（乐都区卯寨景区充电站新）等工程勘察设计</t>
  </si>
  <si>
    <r>
      <rPr>
        <sz val="8"/>
        <rFont val="宋体"/>
        <charset val="134"/>
      </rPr>
      <t>国网青海海东供电公司</t>
    </r>
    <r>
      <rPr>
        <sz val="8"/>
        <rFont val="Arial"/>
        <charset val="134"/>
      </rPr>
      <t>2020</t>
    </r>
    <r>
      <rPr>
        <sz val="8"/>
        <rFont val="宋体"/>
        <charset val="134"/>
      </rPr>
      <t>年电动汽车充电服务生态圈建设（乐都区卯寨景区充电站新</t>
    </r>
  </si>
  <si>
    <t>D05T-300009178-00001</t>
  </si>
  <si>
    <r>
      <rPr>
        <sz val="8"/>
        <rFont val="宋体"/>
        <charset val="134"/>
      </rPr>
      <t>在乐都区卯寨景区停车场空地处新建</t>
    </r>
    <r>
      <rPr>
        <sz val="8"/>
        <rFont val="Arial"/>
        <charset val="134"/>
      </rPr>
      <t>160KW</t>
    </r>
    <r>
      <rPr>
        <sz val="8"/>
        <rFont val="宋体"/>
        <charset val="134"/>
      </rPr>
      <t>的一机两枪一体式直流充电机</t>
    </r>
    <r>
      <rPr>
        <sz val="8"/>
        <rFont val="Arial"/>
        <charset val="134"/>
      </rPr>
      <t>2</t>
    </r>
    <r>
      <rPr>
        <sz val="8"/>
        <rFont val="宋体"/>
        <charset val="134"/>
      </rPr>
      <t>台</t>
    </r>
  </si>
  <si>
    <t>0710265613</t>
  </si>
  <si>
    <r>
      <rPr>
        <sz val="8"/>
        <rFont val="宋体"/>
        <charset val="134"/>
      </rPr>
      <t>国网青海海东供电公司</t>
    </r>
    <r>
      <rPr>
        <sz val="8"/>
        <rFont val="Arial"/>
        <charset val="134"/>
      </rPr>
      <t>2020</t>
    </r>
    <r>
      <rPr>
        <sz val="8"/>
        <rFont val="宋体"/>
        <charset val="134"/>
      </rPr>
      <t>年电动汽车充电服务生态圈建设（互助县故土园景区充电站</t>
    </r>
  </si>
  <si>
    <t>D05T-300009178-00002</t>
  </si>
  <si>
    <r>
      <rPr>
        <sz val="8"/>
        <rFont val="宋体"/>
        <charset val="134"/>
      </rPr>
      <t>在互助土族故土园停车场空地处新建</t>
    </r>
    <r>
      <rPr>
        <sz val="8"/>
        <rFont val="Arial"/>
        <charset val="134"/>
      </rPr>
      <t>80kW</t>
    </r>
    <r>
      <rPr>
        <sz val="8"/>
        <rFont val="宋体"/>
        <charset val="134"/>
      </rPr>
      <t>单机单枪直流充电桩</t>
    </r>
    <r>
      <rPr>
        <sz val="8"/>
        <rFont val="Arial"/>
        <charset val="134"/>
      </rPr>
      <t>10</t>
    </r>
    <r>
      <rPr>
        <sz val="8"/>
        <rFont val="宋体"/>
        <charset val="134"/>
      </rPr>
      <t>台</t>
    </r>
  </si>
  <si>
    <t>青海省海东市互助县，总价承包</t>
  </si>
  <si>
    <t>0710266312</t>
  </si>
  <si>
    <t>包4</t>
  </si>
  <si>
    <t>国网青海海东供电公司物资周转库项目勘察设计</t>
  </si>
  <si>
    <t>国网青海海东供电公司物资周转库</t>
  </si>
  <si>
    <t>D05T-300002304-00001</t>
  </si>
  <si>
    <r>
      <rPr>
        <sz val="8"/>
        <rFont val="宋体"/>
        <charset val="134"/>
      </rPr>
      <t>项目总建筑面积</t>
    </r>
    <r>
      <rPr>
        <sz val="8"/>
        <rFont val="Arial"/>
        <charset val="134"/>
      </rPr>
      <t>6000</t>
    </r>
    <r>
      <rPr>
        <sz val="8"/>
        <rFont val="宋体"/>
        <charset val="134"/>
      </rPr>
      <t>㎡。其中室内库房</t>
    </r>
    <r>
      <rPr>
        <sz val="8"/>
        <rFont val="Arial"/>
        <charset val="134"/>
      </rPr>
      <t>5000</t>
    </r>
    <r>
      <rPr>
        <sz val="8"/>
        <rFont val="宋体"/>
        <charset val="134"/>
      </rPr>
      <t>㎡，室外料棚区</t>
    </r>
    <r>
      <rPr>
        <sz val="8"/>
        <rFont val="Arial"/>
        <charset val="134"/>
      </rPr>
      <t>700</t>
    </r>
    <r>
      <rPr>
        <sz val="8"/>
        <rFont val="宋体"/>
        <charset val="134"/>
      </rPr>
      <t>㎡，辅助用房</t>
    </r>
    <r>
      <rPr>
        <sz val="8"/>
        <rFont val="Arial"/>
        <charset val="134"/>
      </rPr>
      <t>300</t>
    </r>
    <r>
      <rPr>
        <sz val="8"/>
        <rFont val="宋体"/>
        <charset val="134"/>
      </rPr>
      <t>㎡。</t>
    </r>
  </si>
  <si>
    <t>青海省海东市平安区，总价承包</t>
  </si>
  <si>
    <r>
      <rPr>
        <sz val="8"/>
        <rFont val="宋体"/>
        <charset val="134"/>
      </rPr>
      <t>设计开始时间：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26</t>
    </r>
    <r>
      <rPr>
        <sz val="8"/>
        <rFont val="宋体"/>
        <charset val="134"/>
      </rPr>
      <t>日，完成时间：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</si>
  <si>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包5</t>
  </si>
  <si>
    <r>
      <rPr>
        <sz val="8"/>
        <rFont val="宋体"/>
        <charset val="134"/>
      </rPr>
      <t>国网青海海南供电公司</t>
    </r>
    <r>
      <rPr>
        <sz val="8"/>
        <rFont val="Arial"/>
        <charset val="134"/>
      </rPr>
      <t>2020</t>
    </r>
    <r>
      <rPr>
        <sz val="8"/>
        <rFont val="宋体"/>
        <charset val="134"/>
      </rPr>
      <t>年电动汽车充电服务生态圈建设（共和县汽车站站前广场）工程勘察设计</t>
    </r>
  </si>
  <si>
    <r>
      <rPr>
        <sz val="8"/>
        <rFont val="宋体"/>
        <charset val="134"/>
      </rPr>
      <t>国网青海海南供电公司</t>
    </r>
    <r>
      <rPr>
        <sz val="8"/>
        <rFont val="Arial"/>
        <charset val="134"/>
      </rPr>
      <t>2020</t>
    </r>
    <r>
      <rPr>
        <sz val="8"/>
        <rFont val="宋体"/>
        <charset val="134"/>
      </rPr>
      <t>年电动汽车充电服务生态圈建设（共和县汽车站站前广场</t>
    </r>
  </si>
  <si>
    <t>D05N-300009178-00001</t>
  </si>
  <si>
    <r>
      <rPr>
        <sz val="8"/>
        <rFont val="宋体"/>
        <charset val="134"/>
      </rPr>
      <t>在海南州共和县汽车站站前广场新建一座充电站，建设</t>
    </r>
    <r>
      <rPr>
        <sz val="8"/>
        <rFont val="Arial"/>
        <charset val="134"/>
      </rPr>
      <t>11</t>
    </r>
    <r>
      <rPr>
        <sz val="8"/>
        <rFont val="宋体"/>
        <charset val="134"/>
      </rPr>
      <t>台</t>
    </r>
    <r>
      <rPr>
        <sz val="8"/>
        <rFont val="Arial"/>
        <charset val="134"/>
      </rPr>
      <t>160KW</t>
    </r>
    <r>
      <rPr>
        <sz val="8"/>
        <rFont val="宋体"/>
        <charset val="134"/>
      </rPr>
      <t>一体式一机双枪直流充电桩，配套安装安</t>
    </r>
  </si>
  <si>
    <t>海南供电公司</t>
  </si>
  <si>
    <t>青海省海南州共和县；总价承包</t>
  </si>
  <si>
    <r>
      <rPr>
        <sz val="8"/>
        <rFont val="宋体"/>
        <charset val="134"/>
      </rPr>
      <t>开始日期：</t>
    </r>
    <r>
      <rPr>
        <sz val="8"/>
        <rFont val="Arial"/>
        <charset val="134"/>
      </rPr>
      <t>2020</t>
    </r>
    <r>
      <rPr>
        <sz val="8"/>
        <rFont val="宋体"/>
        <charset val="134"/>
      </rPr>
      <t>年</t>
    </r>
    <r>
      <rPr>
        <sz val="8"/>
        <rFont val="Arial"/>
        <charset val="134"/>
      </rPr>
      <t>10</t>
    </r>
    <r>
      <rPr>
        <sz val="8"/>
        <rFont val="宋体"/>
        <charset val="134"/>
      </rPr>
      <t>月</t>
    </r>
    <r>
      <rPr>
        <sz val="8"/>
        <rFont val="Arial"/>
        <charset val="134"/>
      </rPr>
      <t>23</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</si>
  <si>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t>0710265240</t>
  </si>
  <si>
    <t>包6</t>
  </si>
  <si>
    <r>
      <rPr>
        <sz val="8"/>
        <rFont val="宋体"/>
        <charset val="134"/>
      </rPr>
      <t>国网青海黄化供电公司</t>
    </r>
    <r>
      <rPr>
        <sz val="8"/>
        <rFont val="Arial"/>
        <charset val="134"/>
      </rPr>
      <t>2020</t>
    </r>
    <r>
      <rPr>
        <sz val="8"/>
        <rFont val="宋体"/>
        <charset val="134"/>
      </rPr>
      <t>年营业厅转型升级（隆务营业厅智能化改造）工程勘察设计</t>
    </r>
  </si>
  <si>
    <r>
      <rPr>
        <sz val="8"/>
        <rFont val="宋体"/>
        <charset val="134"/>
      </rPr>
      <t>国网青海黄化供电公司</t>
    </r>
    <r>
      <rPr>
        <sz val="8"/>
        <rFont val="Arial"/>
        <charset val="134"/>
      </rPr>
      <t>2020</t>
    </r>
    <r>
      <rPr>
        <sz val="8"/>
        <rFont val="宋体"/>
        <charset val="134"/>
      </rPr>
      <t>年营业厅转型升级（隆务营业厅智能化改造）</t>
    </r>
  </si>
  <si>
    <t>D05R-300002304-00001</t>
  </si>
  <si>
    <r>
      <rPr>
        <sz val="8"/>
        <rFont val="宋体"/>
        <charset val="134"/>
      </rPr>
      <t>对隆务</t>
    </r>
    <r>
      <rPr>
        <sz val="8"/>
        <rFont val="Arial"/>
        <charset val="134"/>
      </rPr>
      <t>B</t>
    </r>
    <r>
      <rPr>
        <sz val="8"/>
        <rFont val="宋体"/>
        <charset val="134"/>
      </rPr>
      <t>级营业厅进行智能化改造，配置客户体验和智能化服务设施，配套设备集成调试及营业厅环境改造。</t>
    </r>
  </si>
  <si>
    <t>黄化供电公司</t>
  </si>
  <si>
    <t>青海省黄南州同仁县，总价承包</t>
  </si>
  <si>
    <r>
      <rPr>
        <sz val="8"/>
        <rFont val="宋体"/>
        <charset val="134"/>
      </rPr>
      <t>设计开始时间：</t>
    </r>
    <r>
      <rPr>
        <sz val="8"/>
        <rFont val="Arial"/>
        <charset val="134"/>
      </rPr>
      <t>2020-10-30</t>
    </r>
    <r>
      <rPr>
        <sz val="8"/>
        <rFont val="宋体"/>
        <charset val="134"/>
      </rPr>
      <t>；设计完成时间：</t>
    </r>
    <r>
      <rPr>
        <sz val="8"/>
        <rFont val="Arial"/>
        <charset val="134"/>
      </rPr>
      <t>2020-12-20</t>
    </r>
    <r>
      <rPr>
        <sz val="8"/>
        <rFont val="宋体"/>
        <charset val="134"/>
      </rPr>
      <t>。</t>
    </r>
  </si>
  <si>
    <t>0710266397</t>
  </si>
  <si>
    <t>包7</t>
  </si>
  <si>
    <t>国网青海海西格尔木市供电公司生产综合用房建设工程勘察设计</t>
  </si>
  <si>
    <t>国网青海海西格尔木市供电公司生产综合用房</t>
  </si>
  <si>
    <t>D05M-300002304-00001</t>
  </si>
  <si>
    <r>
      <rPr>
        <sz val="8"/>
        <rFont val="宋体"/>
        <charset val="134"/>
      </rPr>
      <t>总建面</t>
    </r>
    <r>
      <rPr>
        <sz val="8"/>
        <rFont val="Arial"/>
        <charset val="134"/>
      </rPr>
      <t>7450.75</t>
    </r>
    <r>
      <rPr>
        <sz val="8"/>
        <rFont val="宋体"/>
        <charset val="134"/>
      </rPr>
      <t>平方米，综合用房</t>
    </r>
    <r>
      <rPr>
        <sz val="8"/>
        <rFont val="Arial"/>
        <charset val="134"/>
      </rPr>
      <t>7424.58</t>
    </r>
    <r>
      <rPr>
        <sz val="8"/>
        <rFont val="宋体"/>
        <charset val="134"/>
      </rPr>
      <t>平方米，门卫</t>
    </r>
    <r>
      <rPr>
        <sz val="8"/>
        <rFont val="Arial"/>
        <charset val="134"/>
      </rPr>
      <t>26.17</t>
    </r>
    <r>
      <rPr>
        <sz val="8"/>
        <rFont val="宋体"/>
        <charset val="134"/>
      </rPr>
      <t>平方米。</t>
    </r>
  </si>
  <si>
    <t>海西供电公司</t>
  </si>
  <si>
    <t>青海省海西州格尔木市；总价承包</t>
  </si>
  <si>
    <r>
      <rPr>
        <sz val="8"/>
        <rFont val="宋体"/>
        <charset val="134"/>
      </rPr>
      <t>开工时间：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23</t>
    </r>
    <r>
      <rPr>
        <sz val="8"/>
        <rFont val="宋体"/>
        <charset val="134"/>
      </rPr>
      <t>日；竣工时间：</t>
    </r>
    <r>
      <rPr>
        <sz val="8"/>
        <rFont val="Arial"/>
        <charset val="134"/>
      </rPr>
      <t>2021</t>
    </r>
    <r>
      <rPr>
        <sz val="8"/>
        <rFont val="宋体"/>
        <charset val="134"/>
      </rPr>
      <t>年</t>
    </r>
    <r>
      <rPr>
        <sz val="8"/>
        <rFont val="Arial"/>
        <charset val="134"/>
      </rPr>
      <t>06</t>
    </r>
    <r>
      <rPr>
        <sz val="8"/>
        <rFont val="宋体"/>
        <charset val="134"/>
      </rPr>
      <t>月</t>
    </r>
    <r>
      <rPr>
        <sz val="8"/>
        <rFont val="Arial"/>
        <charset val="134"/>
      </rPr>
      <t>30</t>
    </r>
    <r>
      <rPr>
        <sz val="8"/>
        <rFont val="宋体"/>
        <charset val="134"/>
      </rPr>
      <t>日</t>
    </r>
  </si>
  <si>
    <t>0710266266</t>
  </si>
  <si>
    <r>
      <rPr>
        <sz val="8"/>
        <rFont val="Arial"/>
        <charset val="134"/>
      </rPr>
      <t>005-</t>
    </r>
    <r>
      <rPr>
        <sz val="8"/>
        <rFont val="宋体"/>
        <charset val="134"/>
      </rPr>
      <t>施工（基建</t>
    </r>
    <r>
      <rPr>
        <sz val="8"/>
        <rFont val="Arial"/>
        <charset val="134"/>
      </rPr>
      <t>110kV</t>
    </r>
    <r>
      <rPr>
        <sz val="8"/>
        <rFont val="宋体"/>
        <charset val="134"/>
      </rPr>
      <t>及以上）</t>
    </r>
  </si>
  <si>
    <t>同仁330千伏变电站新建等工程施工</t>
  </si>
  <si>
    <r>
      <rPr>
        <sz val="8"/>
        <rFont val="宋体"/>
        <charset val="134"/>
      </rPr>
      <t>同仁</t>
    </r>
    <r>
      <rPr>
        <sz val="8"/>
        <rFont val="Arial"/>
        <charset val="134"/>
      </rPr>
      <t>330</t>
    </r>
    <r>
      <rPr>
        <sz val="8"/>
        <rFont val="宋体"/>
        <charset val="134"/>
      </rPr>
      <t>千伏变电站新建工程施工</t>
    </r>
  </si>
  <si>
    <t>0000-300000563-00001</t>
  </si>
  <si>
    <r>
      <rPr>
        <sz val="8"/>
        <rFont val="Arial"/>
        <charset val="134"/>
      </rPr>
      <t>240</t>
    </r>
    <r>
      <rPr>
        <sz val="8"/>
        <rFont val="宋体"/>
        <charset val="134"/>
      </rPr>
      <t>兆伏安主变</t>
    </r>
    <r>
      <rPr>
        <sz val="8"/>
        <rFont val="Arial"/>
        <charset val="134"/>
      </rPr>
      <t>2</t>
    </r>
    <r>
      <rPr>
        <sz val="8"/>
        <rFont val="宋体"/>
        <charset val="134"/>
      </rPr>
      <t>台，</t>
    </r>
    <r>
      <rPr>
        <sz val="8"/>
        <rFont val="Arial"/>
        <charset val="134"/>
      </rPr>
      <t>330</t>
    </r>
    <r>
      <rPr>
        <sz val="8"/>
        <rFont val="宋体"/>
        <charset val="134"/>
      </rPr>
      <t>千伏出线</t>
    </r>
    <r>
      <rPr>
        <sz val="8"/>
        <rFont val="Arial"/>
        <charset val="134"/>
      </rPr>
      <t>2</t>
    </r>
    <r>
      <rPr>
        <sz val="8"/>
        <rFont val="宋体"/>
        <charset val="134"/>
      </rPr>
      <t>回，</t>
    </r>
    <r>
      <rPr>
        <sz val="8"/>
        <rFont val="Arial"/>
        <charset val="134"/>
      </rPr>
      <t>110</t>
    </r>
    <r>
      <rPr>
        <sz val="8"/>
        <rFont val="宋体"/>
        <charset val="134"/>
      </rPr>
      <t>千伏出线</t>
    </r>
    <r>
      <rPr>
        <sz val="8"/>
        <rFont val="Arial"/>
        <charset val="134"/>
      </rPr>
      <t>14</t>
    </r>
    <r>
      <rPr>
        <sz val="8"/>
        <rFont val="宋体"/>
        <charset val="134"/>
      </rPr>
      <t>回，</t>
    </r>
    <r>
      <rPr>
        <sz val="8"/>
        <rFont val="Arial"/>
        <charset val="134"/>
      </rPr>
      <t>330</t>
    </r>
    <r>
      <rPr>
        <sz val="8"/>
        <rFont val="宋体"/>
        <charset val="134"/>
      </rPr>
      <t>千伏母线配置</t>
    </r>
    <r>
      <rPr>
        <sz val="8"/>
        <rFont val="Arial"/>
        <charset val="134"/>
      </rPr>
      <t>1</t>
    </r>
    <r>
      <rPr>
        <sz val="8"/>
        <rFont val="宋体"/>
        <charset val="134"/>
      </rPr>
      <t>组</t>
    </r>
    <r>
      <rPr>
        <sz val="8"/>
        <rFont val="Arial"/>
        <charset val="134"/>
      </rPr>
      <t>45</t>
    </r>
    <r>
      <rPr>
        <sz val="8"/>
        <rFont val="宋体"/>
        <charset val="134"/>
      </rPr>
      <t>兆乏高抗。</t>
    </r>
  </si>
  <si>
    <t>7304.38万元（含安全文明施工费148.66万元）</t>
  </si>
  <si>
    <r>
      <rPr>
        <sz val="8"/>
        <rFont val="Arial"/>
        <charset val="134"/>
      </rPr>
      <t>7387.8</t>
    </r>
    <r>
      <rPr>
        <sz val="8"/>
        <rFont val="宋体"/>
        <charset val="134"/>
      </rPr>
      <t>万元（含安全文明施工费</t>
    </r>
    <r>
      <rPr>
        <sz val="8"/>
        <rFont val="Arial"/>
        <charset val="134"/>
      </rPr>
      <t>149.93</t>
    </r>
    <r>
      <rPr>
        <sz val="8"/>
        <rFont val="宋体"/>
        <charset val="134"/>
      </rPr>
      <t>万元）</t>
    </r>
  </si>
  <si>
    <t>中华人民共和国境内依法注册的企业法人或其它组织，具有中华人民共和国住房和城乡建设部颁发的电力工程施工总承包一级及以上或送变电工程专业承包一级及以上企业资质；具有电力监管机构核发的《承装（修、试）电力设施许可证》，许可范围包含一级及以上承装、承试。</t>
  </si>
  <si>
    <t>青海省黄南州同仁县，总价与单价相结合方式。</t>
  </si>
  <si>
    <r>
      <rPr>
        <sz val="8"/>
        <rFont val="宋体"/>
        <charset val="134"/>
      </rPr>
      <t>开工时间：</t>
    </r>
    <r>
      <rPr>
        <sz val="8"/>
        <rFont val="Arial"/>
        <charset val="134"/>
      </rPr>
      <t>2021</t>
    </r>
    <r>
      <rPr>
        <sz val="8"/>
        <rFont val="宋体"/>
        <charset val="134"/>
      </rPr>
      <t>年</t>
    </r>
    <r>
      <rPr>
        <sz val="8"/>
        <rFont val="Arial"/>
        <charset val="134"/>
      </rPr>
      <t>01</t>
    </r>
    <r>
      <rPr>
        <sz val="8"/>
        <rFont val="宋体"/>
        <charset val="134"/>
      </rPr>
      <t>月</t>
    </r>
    <r>
      <rPr>
        <sz val="8"/>
        <rFont val="Arial"/>
        <charset val="134"/>
      </rPr>
      <t>05</t>
    </r>
    <r>
      <rPr>
        <sz val="8"/>
        <rFont val="宋体"/>
        <charset val="134"/>
      </rPr>
      <t>日，竣工时间：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25</t>
    </r>
    <r>
      <rPr>
        <sz val="8"/>
        <rFont val="宋体"/>
        <charset val="134"/>
      </rPr>
      <t>日。</t>
    </r>
  </si>
  <si>
    <t>0710266268</t>
  </si>
  <si>
    <r>
      <rPr>
        <sz val="8"/>
        <rFont val="宋体"/>
        <charset val="134"/>
      </rPr>
      <t>岭秀</t>
    </r>
    <r>
      <rPr>
        <sz val="8"/>
        <rFont val="Arial"/>
        <charset val="134"/>
      </rPr>
      <t>330</t>
    </r>
    <r>
      <rPr>
        <sz val="8"/>
        <rFont val="宋体"/>
        <charset val="134"/>
      </rPr>
      <t>千伏变电站扩建工程施工</t>
    </r>
  </si>
  <si>
    <r>
      <rPr>
        <sz val="8"/>
        <rFont val="宋体"/>
        <charset val="134"/>
      </rPr>
      <t>本期扩建</t>
    </r>
    <r>
      <rPr>
        <sz val="8"/>
        <rFont val="Arial"/>
        <charset val="134"/>
      </rPr>
      <t>330</t>
    </r>
    <r>
      <rPr>
        <sz val="8"/>
        <rFont val="宋体"/>
        <charset val="134"/>
      </rPr>
      <t>千伏出线间隔</t>
    </r>
    <r>
      <rPr>
        <sz val="8"/>
        <rFont val="Arial"/>
        <charset val="134"/>
      </rPr>
      <t>2</t>
    </r>
    <r>
      <rPr>
        <sz val="8"/>
        <rFont val="宋体"/>
        <charset val="134"/>
      </rPr>
      <t>个，至同仁。</t>
    </r>
  </si>
  <si>
    <t>83.42万元（含安全文明施工费1.27万元）</t>
  </si>
  <si>
    <t>青海省海东市化隆县，总价与单价相结合方式。</t>
  </si>
  <si>
    <r>
      <rPr>
        <sz val="8"/>
        <rFont val="宋体"/>
        <charset val="134"/>
      </rPr>
      <t>开工时间：</t>
    </r>
    <r>
      <rPr>
        <sz val="8"/>
        <rFont val="Arial"/>
        <charset val="134"/>
      </rPr>
      <t>2020</t>
    </r>
    <r>
      <rPr>
        <sz val="8"/>
        <rFont val="宋体"/>
        <charset val="134"/>
      </rPr>
      <t>年</t>
    </r>
    <r>
      <rPr>
        <sz val="8"/>
        <rFont val="Arial"/>
        <charset val="134"/>
      </rPr>
      <t>11</t>
    </r>
    <r>
      <rPr>
        <sz val="8"/>
        <rFont val="宋体"/>
        <charset val="134"/>
      </rPr>
      <t>月</t>
    </r>
    <r>
      <rPr>
        <sz val="8"/>
        <rFont val="Arial"/>
        <charset val="134"/>
      </rPr>
      <t>30</t>
    </r>
    <r>
      <rPr>
        <sz val="8"/>
        <rFont val="宋体"/>
        <charset val="134"/>
      </rPr>
      <t>日，竣工时间：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25</t>
    </r>
    <r>
      <rPr>
        <sz val="8"/>
        <rFont val="宋体"/>
        <charset val="134"/>
      </rPr>
      <t>日。</t>
    </r>
  </si>
  <si>
    <t>0710266300</t>
  </si>
  <si>
    <r>
      <rPr>
        <sz val="8"/>
        <rFont val="宋体"/>
        <charset val="134"/>
      </rPr>
      <t>岭秀</t>
    </r>
    <r>
      <rPr>
        <sz val="8"/>
        <rFont val="Arial"/>
        <charset val="134"/>
      </rPr>
      <t>~</t>
    </r>
    <r>
      <rPr>
        <sz val="8"/>
        <rFont val="宋体"/>
        <charset val="134"/>
      </rPr>
      <t>同仁</t>
    </r>
    <r>
      <rPr>
        <sz val="8"/>
        <rFont val="Arial"/>
        <charset val="134"/>
      </rPr>
      <t>330</t>
    </r>
    <r>
      <rPr>
        <sz val="8"/>
        <rFont val="宋体"/>
        <charset val="134"/>
      </rPr>
      <t>千伏</t>
    </r>
    <r>
      <rPr>
        <sz val="8"/>
        <rFont val="Arial"/>
        <charset val="134"/>
      </rPr>
      <t>I</t>
    </r>
    <r>
      <rPr>
        <sz val="8"/>
        <rFont val="宋体"/>
        <charset val="134"/>
      </rPr>
      <t>、</t>
    </r>
    <r>
      <rPr>
        <sz val="8"/>
        <rFont val="Arial"/>
        <charset val="134"/>
      </rPr>
      <t>II</t>
    </r>
    <r>
      <rPr>
        <sz val="8"/>
        <rFont val="宋体"/>
        <charset val="134"/>
      </rPr>
      <t>回线路工程（羊智村东</t>
    </r>
    <r>
      <rPr>
        <sz val="8"/>
        <rFont val="Arial"/>
        <charset val="134"/>
      </rPr>
      <t>-</t>
    </r>
    <r>
      <rPr>
        <sz val="8"/>
        <rFont val="宋体"/>
        <charset val="134"/>
      </rPr>
      <t>同仁变）施工</t>
    </r>
  </si>
  <si>
    <t>0000-300000567-00001</t>
  </si>
  <si>
    <r>
      <rPr>
        <sz val="8"/>
        <rFont val="宋体"/>
        <charset val="134"/>
      </rPr>
      <t>新建线路路径长度</t>
    </r>
    <r>
      <rPr>
        <sz val="8"/>
        <rFont val="Arial"/>
        <charset val="134"/>
      </rPr>
      <t>157.5</t>
    </r>
    <r>
      <rPr>
        <sz val="8"/>
        <rFont val="宋体"/>
        <charset val="134"/>
      </rPr>
      <t>千米，其中单回路</t>
    </r>
    <r>
      <rPr>
        <sz val="8"/>
        <rFont val="Arial"/>
        <charset val="134"/>
      </rPr>
      <t>153.0</t>
    </r>
    <r>
      <rPr>
        <sz val="8"/>
        <rFont val="宋体"/>
        <charset val="134"/>
      </rPr>
      <t>千米，同塔双回路</t>
    </r>
    <r>
      <rPr>
        <sz val="8"/>
        <rFont val="Arial"/>
        <charset val="134"/>
      </rPr>
      <t>4.5</t>
    </r>
    <r>
      <rPr>
        <sz val="8"/>
        <rFont val="宋体"/>
        <charset val="134"/>
      </rPr>
      <t>千米。</t>
    </r>
  </si>
  <si>
    <t>3716.53万元（含安全文明施工费127.11万元）</t>
  </si>
  <si>
    <t>青海省化隆县、尖扎县、同仁县境内，总价与单价相结合方式。</t>
  </si>
  <si>
    <t>0710266301</t>
  </si>
  <si>
    <r>
      <rPr>
        <sz val="8"/>
        <rFont val="宋体"/>
        <charset val="134"/>
      </rPr>
      <t>岭秀</t>
    </r>
    <r>
      <rPr>
        <sz val="8"/>
        <rFont val="Arial"/>
        <charset val="134"/>
      </rPr>
      <t>~</t>
    </r>
    <r>
      <rPr>
        <sz val="8"/>
        <rFont val="宋体"/>
        <charset val="134"/>
      </rPr>
      <t>同仁</t>
    </r>
    <r>
      <rPr>
        <sz val="8"/>
        <rFont val="Arial"/>
        <charset val="134"/>
      </rPr>
      <t>330</t>
    </r>
    <r>
      <rPr>
        <sz val="8"/>
        <rFont val="宋体"/>
        <charset val="134"/>
      </rPr>
      <t>千伏</t>
    </r>
    <r>
      <rPr>
        <sz val="8"/>
        <rFont val="Arial"/>
        <charset val="134"/>
      </rPr>
      <t>I</t>
    </r>
    <r>
      <rPr>
        <sz val="8"/>
        <rFont val="宋体"/>
        <charset val="134"/>
      </rPr>
      <t>、</t>
    </r>
    <r>
      <rPr>
        <sz val="8"/>
        <rFont val="Arial"/>
        <charset val="134"/>
      </rPr>
      <t>II</t>
    </r>
    <r>
      <rPr>
        <sz val="8"/>
        <rFont val="宋体"/>
        <charset val="134"/>
      </rPr>
      <t>回线路工程（黄河东岸</t>
    </r>
    <r>
      <rPr>
        <sz val="8"/>
        <rFont val="Arial"/>
        <charset val="134"/>
      </rPr>
      <t>-</t>
    </r>
    <r>
      <rPr>
        <sz val="8"/>
        <rFont val="宋体"/>
        <charset val="134"/>
      </rPr>
      <t>羊智村东）施工</t>
    </r>
  </si>
  <si>
    <t>0000-300000567-00002</t>
  </si>
  <si>
    <t>3390.12万元（含安全文明施工费121.61万元）</t>
  </si>
  <si>
    <t>0710266302</t>
  </si>
  <si>
    <r>
      <rPr>
        <sz val="8"/>
        <rFont val="宋体"/>
        <charset val="134"/>
      </rPr>
      <t>岭秀</t>
    </r>
    <r>
      <rPr>
        <sz val="8"/>
        <rFont val="Arial"/>
        <charset val="134"/>
      </rPr>
      <t>~</t>
    </r>
    <r>
      <rPr>
        <sz val="8"/>
        <rFont val="宋体"/>
        <charset val="134"/>
      </rPr>
      <t>同仁</t>
    </r>
    <r>
      <rPr>
        <sz val="8"/>
        <rFont val="Arial"/>
        <charset val="134"/>
      </rPr>
      <t>330</t>
    </r>
    <r>
      <rPr>
        <sz val="8"/>
        <rFont val="宋体"/>
        <charset val="134"/>
      </rPr>
      <t>千伏</t>
    </r>
    <r>
      <rPr>
        <sz val="8"/>
        <rFont val="Arial"/>
        <charset val="134"/>
      </rPr>
      <t>I</t>
    </r>
    <r>
      <rPr>
        <sz val="8"/>
        <rFont val="宋体"/>
        <charset val="134"/>
      </rPr>
      <t>、</t>
    </r>
    <r>
      <rPr>
        <sz val="8"/>
        <rFont val="Arial"/>
        <charset val="134"/>
      </rPr>
      <t>II</t>
    </r>
    <r>
      <rPr>
        <sz val="8"/>
        <rFont val="宋体"/>
        <charset val="134"/>
      </rPr>
      <t>回线路工程（岭秀变</t>
    </r>
    <r>
      <rPr>
        <sz val="8"/>
        <rFont val="Arial"/>
        <charset val="134"/>
      </rPr>
      <t>-</t>
    </r>
    <r>
      <rPr>
        <sz val="8"/>
        <rFont val="宋体"/>
        <charset val="134"/>
      </rPr>
      <t>黄河东岸）施工</t>
    </r>
  </si>
  <si>
    <t>0000-300000567-00003</t>
  </si>
  <si>
    <t>3957.61万元（含安全文明施工费136.87万元）</t>
  </si>
  <si>
    <t>0710266374</t>
  </si>
  <si>
    <r>
      <rPr>
        <sz val="8"/>
        <rFont val="宋体"/>
        <charset val="134"/>
      </rPr>
      <t>吉祥</t>
    </r>
    <r>
      <rPr>
        <sz val="8"/>
        <rFont val="Arial"/>
        <charset val="134"/>
      </rPr>
      <t>330</t>
    </r>
    <r>
      <rPr>
        <sz val="8"/>
        <rFont val="宋体"/>
        <charset val="134"/>
      </rPr>
      <t>千伏主变扩建工程施工</t>
    </r>
  </si>
  <si>
    <r>
      <rPr>
        <sz val="8"/>
        <rFont val="宋体"/>
        <charset val="134"/>
      </rPr>
      <t>吉祥</t>
    </r>
    <r>
      <rPr>
        <sz val="8"/>
        <rFont val="Arial"/>
        <charset val="134"/>
      </rPr>
      <t>330</t>
    </r>
    <r>
      <rPr>
        <sz val="8"/>
        <rFont val="宋体"/>
        <charset val="134"/>
      </rPr>
      <t>千伏主变扩建工程</t>
    </r>
  </si>
  <si>
    <t>0000-300000563-00003</t>
  </si>
  <si>
    <r>
      <rPr>
        <sz val="8"/>
        <rFont val="宋体"/>
        <charset val="134"/>
      </rPr>
      <t>本期扩建</t>
    </r>
    <r>
      <rPr>
        <sz val="8"/>
        <rFont val="Arial"/>
        <charset val="134"/>
      </rPr>
      <t>240</t>
    </r>
    <r>
      <rPr>
        <sz val="8"/>
        <rFont val="宋体"/>
        <charset val="134"/>
      </rPr>
      <t>兆伏安主变压器</t>
    </r>
    <r>
      <rPr>
        <sz val="8"/>
        <rFont val="Arial"/>
        <charset val="134"/>
      </rPr>
      <t>1</t>
    </r>
    <r>
      <rPr>
        <sz val="8"/>
        <rFont val="宋体"/>
        <charset val="134"/>
      </rPr>
      <t>台，</t>
    </r>
    <r>
      <rPr>
        <sz val="8"/>
        <rFont val="Arial"/>
        <charset val="134"/>
      </rPr>
      <t>110</t>
    </r>
    <r>
      <rPr>
        <sz val="8"/>
        <rFont val="宋体"/>
        <charset val="134"/>
      </rPr>
      <t>千伏出线</t>
    </r>
    <r>
      <rPr>
        <sz val="8"/>
        <rFont val="Arial"/>
        <charset val="134"/>
      </rPr>
      <t>1</t>
    </r>
    <r>
      <rPr>
        <sz val="8"/>
        <rFont val="宋体"/>
        <charset val="134"/>
      </rPr>
      <t>回。</t>
    </r>
  </si>
  <si>
    <t>593.85万元（含安全文明施工费17.19万元）</t>
  </si>
  <si>
    <t>青海省海东市循化县，总价与单价相结合方式。</t>
  </si>
  <si>
    <r>
      <rPr>
        <sz val="8"/>
        <rFont val="宋体"/>
        <charset val="134"/>
      </rPr>
      <t>开工时间：</t>
    </r>
    <r>
      <rPr>
        <sz val="8"/>
        <rFont val="Arial"/>
        <charset val="134"/>
      </rPr>
      <t>2021</t>
    </r>
    <r>
      <rPr>
        <sz val="8"/>
        <rFont val="宋体"/>
        <charset val="134"/>
      </rPr>
      <t>年</t>
    </r>
    <r>
      <rPr>
        <sz val="8"/>
        <rFont val="Arial"/>
        <charset val="134"/>
      </rPr>
      <t>01</t>
    </r>
    <r>
      <rPr>
        <sz val="8"/>
        <rFont val="宋体"/>
        <charset val="134"/>
      </rPr>
      <t>月</t>
    </r>
    <r>
      <rPr>
        <sz val="8"/>
        <rFont val="Arial"/>
        <charset val="134"/>
      </rPr>
      <t>05</t>
    </r>
    <r>
      <rPr>
        <sz val="8"/>
        <rFont val="宋体"/>
        <charset val="134"/>
      </rPr>
      <t>日，竣工时间：</t>
    </r>
    <r>
      <rPr>
        <sz val="8"/>
        <rFont val="Arial"/>
        <charset val="134"/>
      </rPr>
      <t>2021</t>
    </r>
    <r>
      <rPr>
        <sz val="8"/>
        <rFont val="宋体"/>
        <charset val="134"/>
      </rPr>
      <t>年</t>
    </r>
    <r>
      <rPr>
        <sz val="8"/>
        <rFont val="Arial"/>
        <charset val="134"/>
      </rPr>
      <t>11</t>
    </r>
    <r>
      <rPr>
        <sz val="8"/>
        <rFont val="宋体"/>
        <charset val="134"/>
      </rPr>
      <t>月</t>
    </r>
    <r>
      <rPr>
        <sz val="8"/>
        <rFont val="Arial"/>
        <charset val="134"/>
      </rPr>
      <t>20</t>
    </r>
    <r>
      <rPr>
        <sz val="8"/>
        <rFont val="宋体"/>
        <charset val="134"/>
      </rPr>
      <t>日。</t>
    </r>
  </si>
  <si>
    <t>0710266378</t>
  </si>
  <si>
    <r>
      <rPr>
        <sz val="8"/>
        <rFont val="宋体"/>
        <charset val="134"/>
      </rPr>
      <t>果洛</t>
    </r>
    <r>
      <rPr>
        <sz val="8"/>
        <rFont val="Arial"/>
        <charset val="134"/>
      </rPr>
      <t>330</t>
    </r>
    <r>
      <rPr>
        <sz val="8"/>
        <rFont val="宋体"/>
        <charset val="134"/>
      </rPr>
      <t>千伏主变扩建工程施工</t>
    </r>
  </si>
  <si>
    <r>
      <rPr>
        <sz val="8"/>
        <rFont val="宋体"/>
        <charset val="134"/>
      </rPr>
      <t>果洛</t>
    </r>
    <r>
      <rPr>
        <sz val="8"/>
        <rFont val="Arial"/>
        <charset val="134"/>
      </rPr>
      <t>330</t>
    </r>
    <r>
      <rPr>
        <sz val="8"/>
        <rFont val="宋体"/>
        <charset val="134"/>
      </rPr>
      <t>千伏主变扩建工程</t>
    </r>
  </si>
  <si>
    <t>0000-300000563-00002</t>
  </si>
  <si>
    <r>
      <rPr>
        <sz val="8"/>
        <rFont val="宋体"/>
        <charset val="134"/>
      </rPr>
      <t>本期扩建</t>
    </r>
    <r>
      <rPr>
        <sz val="8"/>
        <rFont val="Arial"/>
        <charset val="134"/>
      </rPr>
      <t>150</t>
    </r>
    <r>
      <rPr>
        <sz val="8"/>
        <rFont val="宋体"/>
        <charset val="134"/>
      </rPr>
      <t>兆伏安主变压器</t>
    </r>
    <r>
      <rPr>
        <sz val="8"/>
        <rFont val="Arial"/>
        <charset val="134"/>
      </rPr>
      <t>1</t>
    </r>
    <r>
      <rPr>
        <sz val="8"/>
        <rFont val="宋体"/>
        <charset val="134"/>
      </rPr>
      <t>台，主变</t>
    </r>
    <r>
      <rPr>
        <sz val="8"/>
        <rFont val="Arial"/>
        <charset val="134"/>
      </rPr>
      <t>35</t>
    </r>
    <r>
      <rPr>
        <sz val="8"/>
        <rFont val="宋体"/>
        <charset val="134"/>
      </rPr>
      <t>千伏侧装设</t>
    </r>
    <r>
      <rPr>
        <sz val="8"/>
        <rFont val="Arial"/>
        <charset val="134"/>
      </rPr>
      <t>2</t>
    </r>
    <r>
      <rPr>
        <sz val="8"/>
        <rFont val="宋体"/>
        <charset val="134"/>
      </rPr>
      <t>组动态无功补偿装置。</t>
    </r>
  </si>
  <si>
    <t>1648.72万元（含安全文明施工费47.04万元）</t>
  </si>
  <si>
    <t>青海省果洛州，总价与单价相结合方式。</t>
  </si>
  <si>
    <t>0710266402</t>
  </si>
  <si>
    <t>鱼卡750千伏变电站330千伏送出工程施工</t>
  </si>
  <si>
    <r>
      <rPr>
        <sz val="8"/>
        <rFont val="宋体"/>
        <charset val="134"/>
      </rPr>
      <t>鱼卡</t>
    </r>
    <r>
      <rPr>
        <sz val="8"/>
        <rFont val="Arial"/>
        <charset val="134"/>
      </rPr>
      <t>750</t>
    </r>
    <r>
      <rPr>
        <sz val="8"/>
        <rFont val="宋体"/>
        <charset val="134"/>
      </rPr>
      <t>千伏变电站</t>
    </r>
    <r>
      <rPr>
        <sz val="8"/>
        <rFont val="Arial"/>
        <charset val="134"/>
      </rPr>
      <t>330</t>
    </r>
    <r>
      <rPr>
        <sz val="8"/>
        <rFont val="宋体"/>
        <charset val="134"/>
      </rPr>
      <t>千伏送出工程</t>
    </r>
  </si>
  <si>
    <t>0000-300000562-00003</t>
  </si>
  <si>
    <r>
      <rPr>
        <sz val="8"/>
        <rFont val="宋体"/>
        <charset val="134"/>
      </rPr>
      <t>原盐湖</t>
    </r>
    <r>
      <rPr>
        <sz val="8"/>
        <rFont val="Arial"/>
        <charset val="134"/>
      </rPr>
      <t>-</t>
    </r>
    <r>
      <rPr>
        <sz val="8"/>
        <rFont val="宋体"/>
        <charset val="134"/>
      </rPr>
      <t>绿梁山</t>
    </r>
    <r>
      <rPr>
        <sz val="8"/>
        <rFont val="Arial"/>
        <charset val="134"/>
      </rPr>
      <t>I</t>
    </r>
    <r>
      <rPr>
        <sz val="8"/>
        <rFont val="宋体"/>
        <charset val="134"/>
      </rPr>
      <t>、</t>
    </r>
    <r>
      <rPr>
        <sz val="8"/>
        <rFont val="Arial"/>
        <charset val="134"/>
      </rPr>
      <t>II</t>
    </r>
    <r>
      <rPr>
        <sz val="8"/>
        <rFont val="宋体"/>
        <charset val="134"/>
      </rPr>
      <t>回</t>
    </r>
    <r>
      <rPr>
        <sz val="8"/>
        <rFont val="Arial"/>
        <charset val="134"/>
      </rPr>
      <t>π</t>
    </r>
    <r>
      <rPr>
        <sz val="8"/>
        <rFont val="宋体"/>
        <charset val="134"/>
      </rPr>
      <t>入鱼卡</t>
    </r>
    <r>
      <rPr>
        <sz val="8"/>
        <rFont val="Arial"/>
        <charset val="134"/>
      </rPr>
      <t>750</t>
    </r>
    <r>
      <rPr>
        <sz val="8"/>
        <rFont val="宋体"/>
        <charset val="134"/>
      </rPr>
      <t>千伏变电站后，原线路两侧保护进行更换。</t>
    </r>
  </si>
  <si>
    <t>19.35万元（含安全文明施工费0.26万元）</t>
  </si>
  <si>
    <t>767.69万元（含安全文明施工费39.7万元）</t>
  </si>
  <si>
    <t>青海省海西州大柴旦镇，总价与单价相结合方式。</t>
  </si>
  <si>
    <r>
      <rPr>
        <sz val="8"/>
        <rFont val="宋体"/>
        <charset val="134"/>
      </rPr>
      <t>开工时间：</t>
    </r>
    <r>
      <rPr>
        <sz val="8"/>
        <rFont val="Arial"/>
        <charset val="134"/>
      </rPr>
      <t>2020</t>
    </r>
    <r>
      <rPr>
        <sz val="8"/>
        <rFont val="宋体"/>
        <charset val="134"/>
      </rPr>
      <t>年</t>
    </r>
    <r>
      <rPr>
        <sz val="8"/>
        <rFont val="Arial"/>
        <charset val="134"/>
      </rPr>
      <t>11</t>
    </r>
    <r>
      <rPr>
        <sz val="8"/>
        <rFont val="宋体"/>
        <charset val="134"/>
      </rPr>
      <t>月</t>
    </r>
    <r>
      <rPr>
        <sz val="8"/>
        <rFont val="Arial"/>
        <charset val="134"/>
      </rPr>
      <t>30</t>
    </r>
    <r>
      <rPr>
        <sz val="8"/>
        <rFont val="宋体"/>
        <charset val="134"/>
      </rPr>
      <t>日，竣工时间：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20</t>
    </r>
    <r>
      <rPr>
        <sz val="8"/>
        <rFont val="宋体"/>
        <charset val="134"/>
      </rPr>
      <t>日。</t>
    </r>
  </si>
  <si>
    <t>0710266403</t>
  </si>
  <si>
    <t>16.25万元（含安全文明施工费0.21万元）</t>
  </si>
  <si>
    <t>青海省海西州锡铁山镇，总价与单价相结合方式。</t>
  </si>
  <si>
    <t>0710266404</t>
  </si>
  <si>
    <r>
      <rPr>
        <sz val="8"/>
        <rFont val="宋体"/>
        <charset val="134"/>
      </rPr>
      <t>新建架空线路长度</t>
    </r>
    <r>
      <rPr>
        <sz val="8"/>
        <rFont val="Arial"/>
        <charset val="134"/>
      </rPr>
      <t>19.8</t>
    </r>
    <r>
      <rPr>
        <sz val="8"/>
        <rFont val="宋体"/>
        <charset val="134"/>
      </rPr>
      <t>千米，其中盐湖侧</t>
    </r>
    <r>
      <rPr>
        <sz val="8"/>
        <rFont val="Arial"/>
        <charset val="134"/>
      </rPr>
      <t>π</t>
    </r>
    <r>
      <rPr>
        <sz val="8"/>
        <rFont val="宋体"/>
        <charset val="134"/>
      </rPr>
      <t>接线</t>
    </r>
    <r>
      <rPr>
        <sz val="8"/>
        <rFont val="Arial"/>
        <charset val="134"/>
      </rPr>
      <t>9.6</t>
    </r>
    <r>
      <rPr>
        <sz val="8"/>
        <rFont val="宋体"/>
        <charset val="134"/>
      </rPr>
      <t>千米。</t>
    </r>
  </si>
  <si>
    <t>206.77万元（含安全文明施工费11.36万元）</t>
  </si>
  <si>
    <r>
      <rPr>
        <sz val="8"/>
        <rFont val="宋体"/>
        <charset val="134"/>
      </rPr>
      <t>开工时间：</t>
    </r>
    <r>
      <rPr>
        <sz val="8"/>
        <rFont val="Arial"/>
        <charset val="134"/>
      </rPr>
      <t>2021</t>
    </r>
    <r>
      <rPr>
        <sz val="8"/>
        <rFont val="宋体"/>
        <charset val="134"/>
      </rPr>
      <t>年</t>
    </r>
    <r>
      <rPr>
        <sz val="8"/>
        <rFont val="Arial"/>
        <charset val="134"/>
      </rPr>
      <t>01</t>
    </r>
    <r>
      <rPr>
        <sz val="8"/>
        <rFont val="宋体"/>
        <charset val="134"/>
      </rPr>
      <t>月</t>
    </r>
    <r>
      <rPr>
        <sz val="8"/>
        <rFont val="Arial"/>
        <charset val="134"/>
      </rPr>
      <t>05</t>
    </r>
    <r>
      <rPr>
        <sz val="8"/>
        <rFont val="宋体"/>
        <charset val="134"/>
      </rPr>
      <t>日，竣工时间：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20</t>
    </r>
    <r>
      <rPr>
        <sz val="8"/>
        <rFont val="宋体"/>
        <charset val="134"/>
      </rPr>
      <t>日。</t>
    </r>
  </si>
  <si>
    <t>0710266405</t>
  </si>
  <si>
    <t>179.09万元（含安全文明施工费9.06万元）</t>
  </si>
  <si>
    <t>0710266406</t>
  </si>
  <si>
    <r>
      <rPr>
        <sz val="8"/>
        <rFont val="宋体"/>
        <charset val="134"/>
      </rPr>
      <t>新建架空线路长度</t>
    </r>
    <r>
      <rPr>
        <sz val="8"/>
        <rFont val="Arial"/>
        <charset val="134"/>
      </rPr>
      <t>19.8</t>
    </r>
    <r>
      <rPr>
        <sz val="8"/>
        <rFont val="宋体"/>
        <charset val="134"/>
      </rPr>
      <t>千米，其中绿梁山侧</t>
    </r>
    <r>
      <rPr>
        <sz val="8"/>
        <rFont val="Arial"/>
        <charset val="134"/>
      </rPr>
      <t>π</t>
    </r>
    <r>
      <rPr>
        <sz val="8"/>
        <rFont val="宋体"/>
        <charset val="134"/>
      </rPr>
      <t>接线</t>
    </r>
    <r>
      <rPr>
        <sz val="8"/>
        <rFont val="Arial"/>
        <charset val="134"/>
      </rPr>
      <t>10.2</t>
    </r>
    <r>
      <rPr>
        <sz val="8"/>
        <rFont val="宋体"/>
        <charset val="134"/>
      </rPr>
      <t>千米。</t>
    </r>
  </si>
  <si>
    <t>174.25万元（含安全文明施工费9.36万元）</t>
  </si>
  <si>
    <t>0710266407</t>
  </si>
  <si>
    <t>171.98万元（含安全文明施工费9.45万元）</t>
  </si>
  <si>
    <r>
      <rPr>
        <sz val="8"/>
        <rFont val="宋体"/>
        <charset val="134"/>
      </rPr>
      <t>开工时间：</t>
    </r>
    <r>
      <rPr>
        <sz val="8"/>
        <rFont val="Arial"/>
        <charset val="134"/>
      </rPr>
      <t>2021</t>
    </r>
    <r>
      <rPr>
        <sz val="8"/>
        <rFont val="宋体"/>
        <charset val="134"/>
      </rPr>
      <t>年</t>
    </r>
    <r>
      <rPr>
        <sz val="8"/>
        <rFont val="Arial"/>
        <charset val="134"/>
      </rPr>
      <t>01</t>
    </r>
    <r>
      <rPr>
        <sz val="8"/>
        <rFont val="宋体"/>
        <charset val="134"/>
      </rPr>
      <t>月</t>
    </r>
    <r>
      <rPr>
        <sz val="8"/>
        <rFont val="Arial"/>
        <charset val="134"/>
      </rPr>
      <t>05</t>
    </r>
    <r>
      <rPr>
        <sz val="8"/>
        <rFont val="宋体"/>
        <charset val="134"/>
      </rPr>
      <t>日，竣工时间：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</si>
  <si>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0710266473</t>
  </si>
  <si>
    <r>
      <rPr>
        <sz val="8"/>
        <rFont val="宋体"/>
        <charset val="134"/>
      </rPr>
      <t>包</t>
    </r>
    <r>
      <rPr>
        <sz val="8"/>
        <rFont val="Arial"/>
        <charset val="134"/>
      </rPr>
      <t>8</t>
    </r>
  </si>
  <si>
    <t>战斗门330千伏输变电工程施工</t>
  </si>
  <si>
    <r>
      <rPr>
        <sz val="8"/>
        <rFont val="宋体"/>
        <charset val="134"/>
      </rPr>
      <t>战斗门</t>
    </r>
    <r>
      <rPr>
        <sz val="8"/>
        <rFont val="Arial"/>
        <charset val="134"/>
      </rPr>
      <t>330</t>
    </r>
    <r>
      <rPr>
        <sz val="8"/>
        <rFont val="宋体"/>
        <charset val="134"/>
      </rPr>
      <t>千伏输变电工程</t>
    </r>
  </si>
  <si>
    <t>0000-300000562-00002</t>
  </si>
  <si>
    <r>
      <rPr>
        <sz val="8"/>
        <rFont val="宋体"/>
        <charset val="134"/>
      </rPr>
      <t>本期新建</t>
    </r>
    <r>
      <rPr>
        <sz val="8"/>
        <rFont val="Arial"/>
        <charset val="134"/>
      </rPr>
      <t>360</t>
    </r>
    <r>
      <rPr>
        <sz val="8"/>
        <rFont val="宋体"/>
        <charset val="134"/>
      </rPr>
      <t>兆伏安主变压器</t>
    </r>
    <r>
      <rPr>
        <sz val="8"/>
        <rFont val="Arial"/>
        <charset val="134"/>
      </rPr>
      <t>2</t>
    </r>
    <r>
      <rPr>
        <sz val="8"/>
        <rFont val="宋体"/>
        <charset val="134"/>
      </rPr>
      <t>台，</t>
    </r>
    <r>
      <rPr>
        <sz val="8"/>
        <rFont val="Arial"/>
        <charset val="134"/>
      </rPr>
      <t>330</t>
    </r>
    <r>
      <rPr>
        <sz val="8"/>
        <rFont val="宋体"/>
        <charset val="134"/>
      </rPr>
      <t>千伏出线</t>
    </r>
    <r>
      <rPr>
        <sz val="8"/>
        <rFont val="Arial"/>
        <charset val="134"/>
      </rPr>
      <t>4</t>
    </r>
    <r>
      <rPr>
        <sz val="8"/>
        <rFont val="宋体"/>
        <charset val="134"/>
      </rPr>
      <t>回，</t>
    </r>
    <r>
      <rPr>
        <sz val="8"/>
        <rFont val="Arial"/>
        <charset val="134"/>
      </rPr>
      <t>110</t>
    </r>
    <r>
      <rPr>
        <sz val="8"/>
        <rFont val="宋体"/>
        <charset val="134"/>
      </rPr>
      <t>千伏出线</t>
    </r>
    <r>
      <rPr>
        <sz val="8"/>
        <rFont val="Arial"/>
        <charset val="134"/>
      </rPr>
      <t>10</t>
    </r>
    <r>
      <rPr>
        <sz val="8"/>
        <rFont val="宋体"/>
        <charset val="134"/>
      </rPr>
      <t>回。</t>
    </r>
  </si>
  <si>
    <t>5725.52万元（含安全文明施工费126.29万元）</t>
  </si>
  <si>
    <t>7087.43万元（含安全文明施工费189.75万元）</t>
  </si>
  <si>
    <t>青海省海西州德令哈市，总价与单价相结合方式。</t>
  </si>
  <si>
    <t>0710266476</t>
  </si>
  <si>
    <r>
      <rPr>
        <sz val="8"/>
        <rFont val="宋体"/>
        <charset val="134"/>
      </rPr>
      <t>本期更换巴音变</t>
    </r>
    <r>
      <rPr>
        <sz val="8"/>
        <rFont val="Arial"/>
        <charset val="134"/>
      </rPr>
      <t>4</t>
    </r>
    <r>
      <rPr>
        <sz val="8"/>
        <rFont val="宋体"/>
        <charset val="134"/>
      </rPr>
      <t>套线路保护装置。</t>
    </r>
  </si>
  <si>
    <t>15.28万元（含安全文明施工费0.31万元）</t>
  </si>
  <si>
    <t>青海省海西州乌兰县，总价与单价相结合方式。</t>
  </si>
  <si>
    <t>0710266490</t>
  </si>
  <si>
    <r>
      <rPr>
        <sz val="8"/>
        <rFont val="宋体"/>
        <charset val="134"/>
      </rPr>
      <t>本期更换海西变</t>
    </r>
    <r>
      <rPr>
        <sz val="8"/>
        <rFont val="Arial"/>
        <charset val="134"/>
      </rPr>
      <t>4</t>
    </r>
    <r>
      <rPr>
        <sz val="8"/>
        <rFont val="宋体"/>
        <charset val="134"/>
      </rPr>
      <t>套线路保护装置。</t>
    </r>
  </si>
  <si>
    <t>19.49万元（含安全文明施工费0.39万元）</t>
  </si>
  <si>
    <t>0710266494</t>
  </si>
  <si>
    <r>
      <rPr>
        <sz val="8"/>
        <rFont val="宋体"/>
        <charset val="134"/>
      </rPr>
      <t>新建线路路径长度</t>
    </r>
    <r>
      <rPr>
        <sz val="8"/>
        <rFont val="Arial"/>
        <charset val="134"/>
      </rPr>
      <t>7.8</t>
    </r>
    <r>
      <rPr>
        <sz val="8"/>
        <rFont val="宋体"/>
        <charset val="134"/>
      </rPr>
      <t>千米，其中巴音侧新建</t>
    </r>
    <r>
      <rPr>
        <sz val="8"/>
        <rFont val="Arial"/>
        <charset val="134"/>
      </rPr>
      <t>π</t>
    </r>
    <r>
      <rPr>
        <sz val="8"/>
        <rFont val="宋体"/>
        <charset val="134"/>
      </rPr>
      <t>接长度</t>
    </r>
    <r>
      <rPr>
        <sz val="8"/>
        <rFont val="Arial"/>
        <charset val="134"/>
      </rPr>
      <t>3.8</t>
    </r>
    <r>
      <rPr>
        <sz val="8"/>
        <rFont val="宋体"/>
        <charset val="134"/>
      </rPr>
      <t>千米，海西侧新建</t>
    </r>
    <r>
      <rPr>
        <sz val="8"/>
        <rFont val="Arial"/>
        <charset val="134"/>
      </rPr>
      <t>π</t>
    </r>
    <r>
      <rPr>
        <sz val="8"/>
        <rFont val="宋体"/>
        <charset val="134"/>
      </rPr>
      <t>接线路径长度</t>
    </r>
    <r>
      <rPr>
        <sz val="8"/>
        <rFont val="Arial"/>
        <charset val="134"/>
      </rPr>
      <t>4.0</t>
    </r>
    <r>
      <rPr>
        <sz val="8"/>
        <rFont val="宋体"/>
        <charset val="134"/>
      </rPr>
      <t>千米。</t>
    </r>
  </si>
  <si>
    <t>480.69万元（含安全文明施工费22.71万元）</t>
  </si>
  <si>
    <t>0710266499</t>
  </si>
  <si>
    <r>
      <rPr>
        <sz val="8"/>
        <rFont val="宋体"/>
        <charset val="134"/>
      </rPr>
      <t>新建线路路径长度</t>
    </r>
    <r>
      <rPr>
        <sz val="8"/>
        <rFont val="Arial"/>
        <charset val="134"/>
      </rPr>
      <t>9.7</t>
    </r>
    <r>
      <rPr>
        <sz val="8"/>
        <rFont val="宋体"/>
        <charset val="134"/>
      </rPr>
      <t>千米，其中巴音侧新建</t>
    </r>
    <r>
      <rPr>
        <sz val="8"/>
        <rFont val="Arial"/>
        <charset val="134"/>
      </rPr>
      <t>π</t>
    </r>
    <r>
      <rPr>
        <sz val="8"/>
        <rFont val="宋体"/>
        <charset val="134"/>
      </rPr>
      <t>接线路长度</t>
    </r>
    <r>
      <rPr>
        <sz val="8"/>
        <rFont val="Arial"/>
        <charset val="134"/>
      </rPr>
      <t>4.8</t>
    </r>
    <r>
      <rPr>
        <sz val="8"/>
        <rFont val="宋体"/>
        <charset val="134"/>
      </rPr>
      <t>千米，海西侧新建</t>
    </r>
    <r>
      <rPr>
        <sz val="8"/>
        <rFont val="Arial"/>
        <charset val="134"/>
      </rPr>
      <t>π</t>
    </r>
    <r>
      <rPr>
        <sz val="8"/>
        <rFont val="宋体"/>
        <charset val="134"/>
      </rPr>
      <t>接线路长度</t>
    </r>
    <r>
      <rPr>
        <sz val="8"/>
        <rFont val="Arial"/>
        <charset val="134"/>
      </rPr>
      <t>4.9</t>
    </r>
    <r>
      <rPr>
        <sz val="8"/>
        <rFont val="宋体"/>
        <charset val="134"/>
      </rPr>
      <t>千米。</t>
    </r>
  </si>
  <si>
    <t>846.45万元（含安全文明施工费40.05万元）</t>
  </si>
  <si>
    <t>0710266484</t>
  </si>
  <si>
    <r>
      <rPr>
        <sz val="8"/>
        <rFont val="宋体"/>
        <charset val="134"/>
      </rPr>
      <t>包</t>
    </r>
    <r>
      <rPr>
        <sz val="8"/>
        <rFont val="Arial"/>
        <charset val="134"/>
      </rPr>
      <t>9</t>
    </r>
  </si>
  <si>
    <t>海西托素（德令哈）750千伏变电站330千伏送出工程施工</t>
  </si>
  <si>
    <r>
      <rPr>
        <sz val="8"/>
        <rFont val="宋体"/>
        <charset val="134"/>
      </rPr>
      <t>海西托素（德令哈）</t>
    </r>
    <r>
      <rPr>
        <sz val="8"/>
        <rFont val="Arial"/>
        <charset val="134"/>
      </rPr>
      <t>750</t>
    </r>
    <r>
      <rPr>
        <sz val="8"/>
        <rFont val="宋体"/>
        <charset val="134"/>
      </rPr>
      <t>千伏变电站</t>
    </r>
    <r>
      <rPr>
        <sz val="8"/>
        <rFont val="Arial"/>
        <charset val="134"/>
      </rPr>
      <t>330</t>
    </r>
    <r>
      <rPr>
        <sz val="8"/>
        <rFont val="宋体"/>
        <charset val="134"/>
      </rPr>
      <t>千伏送出工程</t>
    </r>
  </si>
  <si>
    <t>0000-300000562-00001</t>
  </si>
  <si>
    <r>
      <rPr>
        <sz val="8"/>
        <rFont val="宋体"/>
        <charset val="134"/>
      </rPr>
      <t>本期盐湖变侧更换原有线路保护，新增配置</t>
    </r>
    <r>
      <rPr>
        <sz val="8"/>
        <rFont val="Arial"/>
        <charset val="134"/>
      </rPr>
      <t>2</t>
    </r>
    <r>
      <rPr>
        <sz val="8"/>
        <rFont val="宋体"/>
        <charset val="134"/>
      </rPr>
      <t>套光纤分相电流差动保护。</t>
    </r>
  </si>
  <si>
    <t>9.81万元（含安全文明施工费0.26万元）</t>
  </si>
  <si>
    <t>2253.35万元（含安全文明施工费112.79万元）</t>
  </si>
  <si>
    <r>
      <rPr>
        <sz val="8"/>
        <rFont val="宋体"/>
        <charset val="134"/>
      </rPr>
      <t>开工时间：</t>
    </r>
    <r>
      <rPr>
        <sz val="8"/>
        <rFont val="Arial"/>
        <charset val="134"/>
      </rPr>
      <t>2020</t>
    </r>
    <r>
      <rPr>
        <sz val="8"/>
        <rFont val="宋体"/>
        <charset val="134"/>
      </rPr>
      <t>年</t>
    </r>
    <r>
      <rPr>
        <sz val="8"/>
        <rFont val="Arial"/>
        <charset val="134"/>
      </rPr>
      <t>11</t>
    </r>
    <r>
      <rPr>
        <sz val="8"/>
        <rFont val="宋体"/>
        <charset val="134"/>
      </rPr>
      <t>月</t>
    </r>
    <r>
      <rPr>
        <sz val="8"/>
        <rFont val="Arial"/>
        <charset val="134"/>
      </rPr>
      <t>30</t>
    </r>
    <r>
      <rPr>
        <sz val="8"/>
        <rFont val="宋体"/>
        <charset val="134"/>
      </rPr>
      <t>日，竣工时间：</t>
    </r>
    <r>
      <rPr>
        <sz val="8"/>
        <rFont val="Arial"/>
        <charset val="134"/>
      </rPr>
      <t>2022</t>
    </r>
    <r>
      <rPr>
        <sz val="8"/>
        <rFont val="宋体"/>
        <charset val="134"/>
      </rPr>
      <t>年</t>
    </r>
    <r>
      <rPr>
        <sz val="8"/>
        <rFont val="Arial"/>
        <charset val="134"/>
      </rPr>
      <t>03</t>
    </r>
    <r>
      <rPr>
        <sz val="8"/>
        <rFont val="宋体"/>
        <charset val="134"/>
      </rPr>
      <t>月</t>
    </r>
    <r>
      <rPr>
        <sz val="8"/>
        <rFont val="Arial"/>
        <charset val="134"/>
      </rPr>
      <t>25</t>
    </r>
    <r>
      <rPr>
        <sz val="8"/>
        <rFont val="宋体"/>
        <charset val="134"/>
      </rPr>
      <t>日。</t>
    </r>
  </si>
  <si>
    <t>0710266485</t>
  </si>
  <si>
    <r>
      <rPr>
        <sz val="8"/>
        <rFont val="宋体"/>
        <charset val="134"/>
      </rPr>
      <t>本期巴音变侧更换原有线路保护，新增配置</t>
    </r>
    <r>
      <rPr>
        <sz val="8"/>
        <rFont val="Arial"/>
        <charset val="134"/>
      </rPr>
      <t>2</t>
    </r>
    <r>
      <rPr>
        <sz val="8"/>
        <rFont val="宋体"/>
        <charset val="134"/>
      </rPr>
      <t>套光纤分相电流差动保护。</t>
    </r>
  </si>
  <si>
    <t>16.88万元（含安全文明施工费0.49万元）</t>
  </si>
  <si>
    <t>0710266486</t>
  </si>
  <si>
    <r>
      <rPr>
        <sz val="8"/>
        <rFont val="宋体"/>
        <charset val="134"/>
      </rPr>
      <t>本期柏树变侧更换原有线路保护，新增配置</t>
    </r>
    <r>
      <rPr>
        <sz val="8"/>
        <rFont val="Arial"/>
        <charset val="134"/>
      </rPr>
      <t>2</t>
    </r>
    <r>
      <rPr>
        <sz val="8"/>
        <rFont val="宋体"/>
        <charset val="134"/>
      </rPr>
      <t>套光纤分相电流差动保护。</t>
    </r>
  </si>
  <si>
    <t>7.86万元（含安全文明施工费0.22万元）</t>
  </si>
  <si>
    <t>0710266487</t>
  </si>
  <si>
    <r>
      <rPr>
        <sz val="8"/>
        <rFont val="宋体"/>
        <charset val="134"/>
      </rPr>
      <t>德令哈变电站配置</t>
    </r>
    <r>
      <rPr>
        <sz val="8"/>
        <rFont val="Arial"/>
        <charset val="134"/>
      </rPr>
      <t>1</t>
    </r>
    <r>
      <rPr>
        <sz val="8"/>
        <rFont val="宋体"/>
        <charset val="134"/>
      </rPr>
      <t>台平台光传输设备。</t>
    </r>
  </si>
  <si>
    <t>36.6万元（含安全文明施工费1.03万元）</t>
  </si>
  <si>
    <t>0710266488</t>
  </si>
  <si>
    <r>
      <rPr>
        <sz val="8"/>
        <rFont val="宋体"/>
        <charset val="134"/>
      </rPr>
      <t>新建架空线路路径长</t>
    </r>
    <r>
      <rPr>
        <sz val="8"/>
        <rFont val="Arial"/>
        <charset val="134"/>
      </rPr>
      <t>20</t>
    </r>
    <r>
      <rPr>
        <sz val="8"/>
        <rFont val="宋体"/>
        <charset val="134"/>
      </rPr>
      <t>千米，单回路架设（托素变终端塔采用同塔双回路）。</t>
    </r>
  </si>
  <si>
    <t>1229.15万元（含安全文明施工费53.84万元）</t>
  </si>
  <si>
    <r>
      <rPr>
        <sz val="8"/>
        <rFont val="宋体"/>
        <charset val="134"/>
      </rPr>
      <t>开工时间：</t>
    </r>
    <r>
      <rPr>
        <sz val="8"/>
        <rFont val="Arial"/>
        <charset val="134"/>
      </rPr>
      <t>2021</t>
    </r>
    <r>
      <rPr>
        <sz val="8"/>
        <rFont val="宋体"/>
        <charset val="134"/>
      </rPr>
      <t>年</t>
    </r>
    <r>
      <rPr>
        <sz val="8"/>
        <rFont val="Arial"/>
        <charset val="134"/>
      </rPr>
      <t>01</t>
    </r>
    <r>
      <rPr>
        <sz val="8"/>
        <rFont val="宋体"/>
        <charset val="134"/>
      </rPr>
      <t>月</t>
    </r>
    <r>
      <rPr>
        <sz val="8"/>
        <rFont val="Arial"/>
        <charset val="134"/>
      </rPr>
      <t>05</t>
    </r>
    <r>
      <rPr>
        <sz val="8"/>
        <rFont val="宋体"/>
        <charset val="134"/>
      </rPr>
      <t>日，竣工时间：</t>
    </r>
    <r>
      <rPr>
        <sz val="8"/>
        <rFont val="Arial"/>
        <charset val="134"/>
      </rPr>
      <t>2022</t>
    </r>
    <r>
      <rPr>
        <sz val="8"/>
        <rFont val="宋体"/>
        <charset val="134"/>
      </rPr>
      <t>年</t>
    </r>
    <r>
      <rPr>
        <sz val="8"/>
        <rFont val="Arial"/>
        <charset val="134"/>
      </rPr>
      <t>03</t>
    </r>
    <r>
      <rPr>
        <sz val="8"/>
        <rFont val="宋体"/>
        <charset val="134"/>
      </rPr>
      <t>月</t>
    </r>
    <r>
      <rPr>
        <sz val="8"/>
        <rFont val="Arial"/>
        <charset val="134"/>
      </rPr>
      <t>25</t>
    </r>
    <r>
      <rPr>
        <sz val="8"/>
        <rFont val="宋体"/>
        <charset val="134"/>
      </rPr>
      <t>日。</t>
    </r>
  </si>
  <si>
    <t>0710266489</t>
  </si>
  <si>
    <r>
      <rPr>
        <sz val="8"/>
        <rFont val="宋体"/>
        <charset val="134"/>
      </rPr>
      <t>新建架空线路路径长</t>
    </r>
    <r>
      <rPr>
        <sz val="8"/>
        <rFont val="Arial"/>
        <charset val="134"/>
      </rPr>
      <t>13</t>
    </r>
    <r>
      <rPr>
        <sz val="8"/>
        <rFont val="宋体"/>
        <charset val="134"/>
      </rPr>
      <t>千米，其中</t>
    </r>
    <r>
      <rPr>
        <sz val="8"/>
        <rFont val="Arial"/>
        <charset val="134"/>
      </rPr>
      <t>12.5</t>
    </r>
    <r>
      <rPr>
        <sz val="8"/>
        <rFont val="宋体"/>
        <charset val="134"/>
      </rPr>
      <t>千米按同塔双回路架设，</t>
    </r>
    <r>
      <rPr>
        <sz val="8"/>
        <rFont val="Arial"/>
        <charset val="134"/>
      </rPr>
      <t>0.5</t>
    </r>
    <r>
      <rPr>
        <sz val="8"/>
        <rFont val="宋体"/>
        <charset val="134"/>
      </rPr>
      <t>千米按单回路架设。</t>
    </r>
  </si>
  <si>
    <t>953.05万元（含安全文明施工费56.95万元）</t>
  </si>
  <si>
    <t>0710266777</t>
  </si>
  <si>
    <r>
      <rPr>
        <sz val="8"/>
        <rFont val="宋体"/>
        <charset val="134"/>
      </rPr>
      <t>包</t>
    </r>
    <r>
      <rPr>
        <sz val="8"/>
        <rFont val="Arial"/>
        <charset val="134"/>
      </rPr>
      <t>10</t>
    </r>
  </si>
  <si>
    <r>
      <rPr>
        <sz val="8"/>
        <rFont val="宋体"/>
        <charset val="134"/>
      </rPr>
      <t>玉树</t>
    </r>
    <r>
      <rPr>
        <sz val="8"/>
        <rFont val="Arial"/>
        <charset val="134"/>
      </rPr>
      <t>330</t>
    </r>
    <r>
      <rPr>
        <sz val="8"/>
        <rFont val="宋体"/>
        <charset val="134"/>
      </rPr>
      <t>千伏主变扩建工程施工</t>
    </r>
  </si>
  <si>
    <r>
      <rPr>
        <sz val="8"/>
        <rFont val="宋体"/>
        <charset val="134"/>
      </rPr>
      <t>玉树</t>
    </r>
    <r>
      <rPr>
        <sz val="8"/>
        <rFont val="Arial"/>
        <charset val="134"/>
      </rPr>
      <t>330</t>
    </r>
    <r>
      <rPr>
        <sz val="8"/>
        <rFont val="宋体"/>
        <charset val="134"/>
      </rPr>
      <t>千伏主变扩建工程</t>
    </r>
  </si>
  <si>
    <t>0000-300000563-00004</t>
  </si>
  <si>
    <t>1699.98万元（含安全文明施工费45.87万元）</t>
  </si>
  <si>
    <t>青海省玉树市，总价与单价相结合方式。</t>
  </si>
  <si>
    <r>
      <rPr>
        <sz val="8"/>
        <rFont val="宋体"/>
        <charset val="134"/>
      </rPr>
      <t>开工时间：</t>
    </r>
    <r>
      <rPr>
        <sz val="8"/>
        <rFont val="Arial"/>
        <charset val="134"/>
      </rPr>
      <t>2021</t>
    </r>
    <r>
      <rPr>
        <sz val="8"/>
        <rFont val="宋体"/>
        <charset val="134"/>
      </rPr>
      <t>年</t>
    </r>
    <r>
      <rPr>
        <sz val="8"/>
        <rFont val="Arial"/>
        <charset val="134"/>
      </rPr>
      <t>01</t>
    </r>
    <r>
      <rPr>
        <sz val="8"/>
        <rFont val="宋体"/>
        <charset val="134"/>
      </rPr>
      <t>月</t>
    </r>
    <r>
      <rPr>
        <sz val="8"/>
        <rFont val="Arial"/>
        <charset val="134"/>
      </rPr>
      <t>05</t>
    </r>
    <r>
      <rPr>
        <sz val="8"/>
        <rFont val="宋体"/>
        <charset val="134"/>
      </rPr>
      <t>日，竣工时间：</t>
    </r>
    <r>
      <rPr>
        <sz val="8"/>
        <rFont val="Arial"/>
        <charset val="134"/>
      </rPr>
      <t>2021</t>
    </r>
    <r>
      <rPr>
        <sz val="8"/>
        <rFont val="宋体"/>
        <charset val="134"/>
      </rPr>
      <t>年</t>
    </r>
    <r>
      <rPr>
        <sz val="8"/>
        <rFont val="Arial"/>
        <charset val="134"/>
      </rPr>
      <t>11</t>
    </r>
    <r>
      <rPr>
        <sz val="8"/>
        <rFont val="宋体"/>
        <charset val="134"/>
      </rPr>
      <t>月</t>
    </r>
    <r>
      <rPr>
        <sz val="8"/>
        <rFont val="Arial"/>
        <charset val="134"/>
      </rPr>
      <t>15</t>
    </r>
    <r>
      <rPr>
        <sz val="8"/>
        <rFont val="宋体"/>
        <charset val="134"/>
      </rPr>
      <t>日。</t>
    </r>
  </si>
  <si>
    <t>0710266021</t>
  </si>
  <si>
    <r>
      <rPr>
        <sz val="8"/>
        <rFont val="宋体"/>
        <charset val="134"/>
      </rPr>
      <t>包</t>
    </r>
    <r>
      <rPr>
        <sz val="8"/>
        <rFont val="Arial"/>
        <charset val="134"/>
      </rPr>
      <t>11</t>
    </r>
  </si>
  <si>
    <r>
      <rPr>
        <sz val="8"/>
        <rFont val="宋体"/>
        <charset val="134"/>
      </rPr>
      <t>青海西宁旱台（新寨）</t>
    </r>
    <r>
      <rPr>
        <sz val="8"/>
        <rFont val="Arial"/>
        <charset val="134"/>
      </rPr>
      <t>110kV</t>
    </r>
    <r>
      <rPr>
        <sz val="8"/>
        <rFont val="宋体"/>
        <charset val="134"/>
      </rPr>
      <t>输变电工程施工</t>
    </r>
  </si>
  <si>
    <r>
      <rPr>
        <sz val="8"/>
        <rFont val="宋体"/>
        <charset val="134"/>
      </rPr>
      <t>青海西宁旱台（新寨）</t>
    </r>
    <r>
      <rPr>
        <sz val="8"/>
        <rFont val="Arial"/>
        <charset val="134"/>
      </rPr>
      <t>110kV</t>
    </r>
    <r>
      <rPr>
        <sz val="8"/>
        <rFont val="宋体"/>
        <charset val="134"/>
      </rPr>
      <t>输变电工程</t>
    </r>
  </si>
  <si>
    <t>D05S-300000496-00001</t>
  </si>
  <si>
    <r>
      <rPr>
        <sz val="8"/>
        <rFont val="宋体"/>
        <charset val="134"/>
      </rPr>
      <t>新建变电站一座，新增变电容量</t>
    </r>
    <r>
      <rPr>
        <sz val="8"/>
        <rFont val="Arial"/>
        <charset val="134"/>
      </rPr>
      <t>2*50000KVA;</t>
    </r>
    <r>
      <rPr>
        <sz val="8"/>
        <rFont val="宋体"/>
        <charset val="134"/>
      </rPr>
      <t>新建线路</t>
    </r>
    <r>
      <rPr>
        <sz val="8"/>
        <rFont val="Arial"/>
        <charset val="134"/>
      </rPr>
      <t>3</t>
    </r>
    <r>
      <rPr>
        <sz val="8"/>
        <rFont val="宋体"/>
        <charset val="134"/>
      </rPr>
      <t>条，线路总长度</t>
    </r>
    <r>
      <rPr>
        <sz val="8"/>
        <rFont val="Arial"/>
        <charset val="134"/>
      </rPr>
      <t>3.81</t>
    </r>
    <r>
      <rPr>
        <sz val="8"/>
        <rFont val="宋体"/>
        <charset val="134"/>
      </rPr>
      <t>公里。</t>
    </r>
  </si>
  <si>
    <t>2144.8万元（含安全文明施工费49.4万元）</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</si>
  <si>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三级及以上承装、承试。</t>
  </si>
  <si>
    <t>青海省西宁市，总价承包与综合单价承包相结合。</t>
  </si>
  <si>
    <r>
      <rPr>
        <sz val="8"/>
        <rFont val="宋体"/>
        <charset val="134"/>
      </rPr>
      <t>开工日期：</t>
    </r>
    <r>
      <rPr>
        <sz val="8"/>
        <rFont val="Arial"/>
        <charset val="134"/>
      </rPr>
      <t>2020-10-30</t>
    </r>
    <r>
      <rPr>
        <sz val="8"/>
        <rFont val="宋体"/>
        <charset val="134"/>
      </rPr>
      <t>；竣工日期：</t>
    </r>
    <r>
      <rPr>
        <sz val="8"/>
        <rFont val="Arial"/>
        <charset val="134"/>
      </rPr>
      <t>2021-12-30</t>
    </r>
  </si>
  <si>
    <t>0710265935</t>
  </si>
  <si>
    <r>
      <rPr>
        <sz val="8"/>
        <rFont val="Arial"/>
        <charset val="134"/>
      </rPr>
      <t>006-</t>
    </r>
    <r>
      <rPr>
        <sz val="8"/>
        <rFont val="宋体"/>
        <charset val="134"/>
      </rPr>
      <t>电网工程施工（基建</t>
    </r>
    <r>
      <rPr>
        <sz val="8"/>
        <rFont val="Arial"/>
        <charset val="134"/>
      </rPr>
      <t>35kV</t>
    </r>
    <r>
      <rPr>
        <sz val="8"/>
        <rFont val="宋体"/>
        <charset val="134"/>
      </rPr>
      <t>及以下）</t>
    </r>
  </si>
  <si>
    <t>青海西宁山水35kV变电站增容扩建等工程施工</t>
  </si>
  <si>
    <r>
      <rPr>
        <sz val="8"/>
        <rFont val="宋体"/>
        <charset val="134"/>
      </rPr>
      <t>青海西宁山水</t>
    </r>
    <r>
      <rPr>
        <sz val="8"/>
        <rFont val="Arial"/>
        <charset val="134"/>
      </rPr>
      <t>35kV</t>
    </r>
    <r>
      <rPr>
        <sz val="8"/>
        <rFont val="宋体"/>
        <charset val="134"/>
      </rPr>
      <t>变电站增容扩建工程</t>
    </r>
  </si>
  <si>
    <t>0000-300000391-00004</t>
  </si>
  <si>
    <r>
      <rPr>
        <sz val="8"/>
        <rFont val="宋体"/>
        <charset val="134"/>
      </rPr>
      <t>拆除原有两台主变，新增变电容量</t>
    </r>
    <r>
      <rPr>
        <sz val="8"/>
        <rFont val="Arial"/>
        <charset val="134"/>
      </rPr>
      <t>2*6300KVA.</t>
    </r>
  </si>
  <si>
    <t>126.74万元（含安全文明施工费2.136万元）</t>
  </si>
  <si>
    <t>236.48万元（含安全文明施工费5.306万元）</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</si>
  <si>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四级及以上承装、承试。</t>
  </si>
  <si>
    <r>
      <rPr>
        <sz val="8"/>
        <rFont val="宋体"/>
        <charset val="134"/>
      </rPr>
      <t>开工日期：</t>
    </r>
    <r>
      <rPr>
        <sz val="8"/>
        <rFont val="Arial"/>
        <charset val="134"/>
      </rPr>
      <t>2020-10-30</t>
    </r>
    <r>
      <rPr>
        <sz val="8"/>
        <rFont val="宋体"/>
        <charset val="134"/>
      </rPr>
      <t>；竣工日期：</t>
    </r>
    <r>
      <rPr>
        <sz val="8"/>
        <rFont val="Arial"/>
        <charset val="134"/>
      </rPr>
      <t>2021-12-25</t>
    </r>
  </si>
  <si>
    <t>0710265936</t>
  </si>
  <si>
    <r>
      <rPr>
        <sz val="8"/>
        <rFont val="宋体"/>
        <charset val="134"/>
      </rPr>
      <t>青海西宁五岭</t>
    </r>
    <r>
      <rPr>
        <sz val="8"/>
        <rFont val="Arial"/>
        <charset val="134"/>
      </rPr>
      <t>35kV</t>
    </r>
    <r>
      <rPr>
        <sz val="8"/>
        <rFont val="宋体"/>
        <charset val="134"/>
      </rPr>
      <t>变电站增容扩建工程</t>
    </r>
  </si>
  <si>
    <t>0000-300000391-00003</t>
  </si>
  <si>
    <r>
      <rPr>
        <sz val="8"/>
        <rFont val="宋体"/>
        <charset val="134"/>
      </rPr>
      <t>拆除原来主变，新增变电容量</t>
    </r>
    <r>
      <rPr>
        <sz val="8"/>
        <rFont val="Arial"/>
        <charset val="134"/>
      </rPr>
      <t>2*3150KVA</t>
    </r>
    <r>
      <rPr>
        <sz val="8"/>
        <rFont val="宋体"/>
        <charset val="134"/>
      </rPr>
      <t>。</t>
    </r>
  </si>
  <si>
    <t>109.74万元（含安全文明施工费3.17万元）</t>
  </si>
  <si>
    <t>0710265942</t>
  </si>
  <si>
    <t>20</t>
  </si>
  <si>
    <r>
      <rPr>
        <sz val="8"/>
        <rFont val="宋体"/>
        <charset val="134"/>
      </rPr>
      <t>青海玉树机场</t>
    </r>
    <r>
      <rPr>
        <sz val="8"/>
        <rFont val="Arial"/>
        <charset val="134"/>
      </rPr>
      <t>35kV</t>
    </r>
    <r>
      <rPr>
        <sz val="8"/>
        <rFont val="宋体"/>
        <charset val="134"/>
      </rPr>
      <t>第二回供电线路工程施工</t>
    </r>
  </si>
  <si>
    <r>
      <rPr>
        <sz val="8"/>
        <rFont val="宋体"/>
        <charset val="134"/>
      </rPr>
      <t>青海玉树机场</t>
    </r>
    <r>
      <rPr>
        <sz val="8"/>
        <rFont val="Arial"/>
        <charset val="134"/>
      </rPr>
      <t>35kV</t>
    </r>
    <r>
      <rPr>
        <sz val="8"/>
        <rFont val="宋体"/>
        <charset val="134"/>
      </rPr>
      <t>第二回供电线路工程</t>
    </r>
  </si>
  <si>
    <t>0000-300000399-00006</t>
  </si>
  <si>
    <r>
      <rPr>
        <sz val="8"/>
        <rFont val="宋体"/>
        <charset val="134"/>
      </rPr>
      <t>新建线路</t>
    </r>
    <r>
      <rPr>
        <sz val="8"/>
        <rFont val="Arial"/>
        <charset val="134"/>
      </rPr>
      <t>27.35</t>
    </r>
    <r>
      <rPr>
        <sz val="8"/>
        <rFont val="宋体"/>
        <charset val="134"/>
      </rPr>
      <t>公里。</t>
    </r>
  </si>
  <si>
    <t>玉树供电公司</t>
  </si>
  <si>
    <t>1017.4万元（含安全文明施工费29.09万元）</t>
  </si>
  <si>
    <t>建设地点：玉树藏族自治州玉树市；承包方式：总价承包与综合单价相结合。</t>
  </si>
  <si>
    <r>
      <rPr>
        <sz val="8"/>
        <rFont val="宋体"/>
        <charset val="134"/>
      </rPr>
      <t>开始日期：</t>
    </r>
    <r>
      <rPr>
        <sz val="8"/>
        <rFont val="Arial"/>
        <charset val="134"/>
      </rPr>
      <t>2020</t>
    </r>
    <r>
      <rPr>
        <sz val="8"/>
        <rFont val="宋体"/>
        <charset val="134"/>
      </rPr>
      <t>年</t>
    </r>
    <r>
      <rPr>
        <sz val="8"/>
        <rFont val="Arial"/>
        <charset val="134"/>
      </rPr>
      <t>9</t>
    </r>
    <r>
      <rPr>
        <sz val="8"/>
        <rFont val="宋体"/>
        <charset val="134"/>
      </rPr>
      <t>月</t>
    </r>
    <r>
      <rPr>
        <sz val="8"/>
        <rFont val="Arial"/>
        <charset val="134"/>
      </rPr>
      <t>30</t>
    </r>
    <r>
      <rPr>
        <sz val="8"/>
        <rFont val="宋体"/>
        <charset val="134"/>
      </rPr>
      <t>日；结束日期：</t>
    </r>
    <r>
      <rPr>
        <sz val="8"/>
        <rFont val="Arial"/>
        <charset val="134"/>
      </rPr>
      <t>2021</t>
    </r>
    <r>
      <rPr>
        <sz val="8"/>
        <rFont val="宋体"/>
        <charset val="134"/>
      </rPr>
      <t>年</t>
    </r>
    <r>
      <rPr>
        <sz val="8"/>
        <rFont val="Arial"/>
        <charset val="134"/>
      </rPr>
      <t>9</t>
    </r>
    <r>
      <rPr>
        <sz val="8"/>
        <rFont val="宋体"/>
        <charset val="134"/>
      </rPr>
      <t>月</t>
    </r>
    <r>
      <rPr>
        <sz val="8"/>
        <rFont val="Arial"/>
        <charset val="134"/>
      </rPr>
      <t>30</t>
    </r>
    <r>
      <rPr>
        <sz val="8"/>
        <rFont val="宋体"/>
        <charset val="134"/>
      </rPr>
      <t>日。</t>
    </r>
  </si>
  <si>
    <t>0710256125</t>
  </si>
  <si>
    <r>
      <rPr>
        <sz val="8"/>
        <rFont val="Arial"/>
        <charset val="134"/>
      </rPr>
      <t>007-</t>
    </r>
    <r>
      <rPr>
        <sz val="8"/>
        <rFont val="宋体"/>
        <charset val="134"/>
      </rPr>
      <t>电网工程施工（运检</t>
    </r>
    <r>
      <rPr>
        <sz val="8"/>
        <rFont val="Arial"/>
        <charset val="134"/>
      </rPr>
      <t>35kV</t>
    </r>
    <r>
      <rPr>
        <sz val="8"/>
        <rFont val="宋体"/>
        <charset val="134"/>
      </rPr>
      <t>及以下）</t>
    </r>
  </si>
  <si>
    <r>
      <rPr>
        <sz val="8"/>
        <rFont val="宋体"/>
        <charset val="134"/>
      </rPr>
      <t>青海海东川垣东</t>
    </r>
    <r>
      <rPr>
        <sz val="8"/>
        <rFont val="Arial"/>
        <charset val="134"/>
      </rPr>
      <t>110kV</t>
    </r>
    <r>
      <rPr>
        <sz val="8"/>
        <rFont val="宋体"/>
        <charset val="134"/>
      </rPr>
      <t>变电站</t>
    </r>
    <r>
      <rPr>
        <sz val="8"/>
        <rFont val="Arial"/>
        <charset val="134"/>
      </rPr>
      <t>10kV</t>
    </r>
    <r>
      <rPr>
        <sz val="8"/>
        <rFont val="宋体"/>
        <charset val="134"/>
      </rPr>
      <t>配出工程施工</t>
    </r>
  </si>
  <si>
    <r>
      <rPr>
        <sz val="8"/>
        <rFont val="宋体"/>
        <charset val="134"/>
      </rPr>
      <t>青海海东川垣东</t>
    </r>
    <r>
      <rPr>
        <sz val="8"/>
        <rFont val="Arial"/>
        <charset val="134"/>
      </rPr>
      <t>110kV</t>
    </r>
    <r>
      <rPr>
        <sz val="8"/>
        <rFont val="宋体"/>
        <charset val="134"/>
      </rPr>
      <t>变电站</t>
    </r>
    <r>
      <rPr>
        <sz val="8"/>
        <rFont val="Arial"/>
        <charset val="134"/>
      </rPr>
      <t>10kV</t>
    </r>
    <r>
      <rPr>
        <sz val="8"/>
        <rFont val="宋体"/>
        <charset val="134"/>
      </rPr>
      <t>配出工程</t>
    </r>
  </si>
  <si>
    <t>0000-300000355-00055</t>
  </si>
  <si>
    <r>
      <rPr>
        <sz val="8"/>
        <rFont val="宋体"/>
        <charset val="134"/>
      </rPr>
      <t>新建</t>
    </r>
    <r>
      <rPr>
        <sz val="8"/>
        <rFont val="Arial"/>
        <charset val="134"/>
      </rPr>
      <t>10kV</t>
    </r>
    <r>
      <rPr>
        <sz val="8"/>
        <rFont val="宋体"/>
        <charset val="134"/>
      </rPr>
      <t>线路</t>
    </r>
    <r>
      <rPr>
        <sz val="8"/>
        <rFont val="Arial"/>
        <charset val="134"/>
      </rPr>
      <t>7</t>
    </r>
    <r>
      <rPr>
        <sz val="8"/>
        <rFont val="宋体"/>
        <charset val="134"/>
      </rPr>
      <t>条，架空线路</t>
    </r>
    <r>
      <rPr>
        <sz val="8"/>
        <rFont val="Arial"/>
        <charset val="134"/>
      </rPr>
      <t>15.464</t>
    </r>
    <r>
      <rPr>
        <sz val="8"/>
        <rFont val="宋体"/>
        <charset val="134"/>
      </rPr>
      <t>公里，电缆线路</t>
    </r>
    <r>
      <rPr>
        <sz val="8"/>
        <rFont val="Arial"/>
        <charset val="134"/>
      </rPr>
      <t>2.435</t>
    </r>
    <r>
      <rPr>
        <sz val="8"/>
        <rFont val="宋体"/>
        <charset val="134"/>
      </rPr>
      <t>公里，电缆隧道</t>
    </r>
    <r>
      <rPr>
        <sz val="8"/>
        <rFont val="Arial"/>
        <charset val="134"/>
      </rPr>
      <t>0.161</t>
    </r>
    <r>
      <rPr>
        <sz val="8"/>
        <rFont val="宋体"/>
        <charset val="134"/>
      </rPr>
      <t>公里。</t>
    </r>
  </si>
  <si>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五级及以上承装、承试。</t>
  </si>
  <si>
    <t>青海海东市民和县，总价承包方式。</t>
  </si>
  <si>
    <r>
      <rPr>
        <sz val="8"/>
        <rFont val="宋体"/>
        <charset val="134"/>
      </rPr>
      <t>开工时间：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</si>
  <si>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0710266305</t>
  </si>
  <si>
    <t>青海海南共和10kV廿一路、沙一路切扎村（东）低压业扩等项目施工</t>
  </si>
  <si>
    <r>
      <rPr>
        <sz val="8"/>
        <rFont val="宋体"/>
        <charset val="134"/>
      </rPr>
      <t>青海海南共和</t>
    </r>
    <r>
      <rPr>
        <sz val="8"/>
        <rFont val="Arial"/>
        <charset val="134"/>
      </rPr>
      <t>10kV</t>
    </r>
    <r>
      <rPr>
        <sz val="8"/>
        <rFont val="宋体"/>
        <charset val="134"/>
      </rPr>
      <t>廿一路、沙一路切扎村（东）低压业扩项目</t>
    </r>
  </si>
  <si>
    <t>D05N-300000355-00006</t>
  </si>
  <si>
    <r>
      <rPr>
        <sz val="8"/>
        <rFont val="宋体"/>
        <charset val="134"/>
      </rPr>
      <t>新建</t>
    </r>
    <r>
      <rPr>
        <sz val="8"/>
        <rFont val="Arial"/>
        <charset val="134"/>
      </rPr>
      <t>0.4kV</t>
    </r>
    <r>
      <rPr>
        <sz val="8"/>
        <rFont val="宋体"/>
        <charset val="134"/>
      </rPr>
      <t>两线制线路</t>
    </r>
    <r>
      <rPr>
        <sz val="8"/>
        <rFont val="Arial"/>
        <charset val="134"/>
      </rPr>
      <t>4.924</t>
    </r>
    <r>
      <rPr>
        <sz val="8"/>
        <rFont val="宋体"/>
        <charset val="134"/>
      </rPr>
      <t>千米。</t>
    </r>
  </si>
  <si>
    <t>青海省海南州共和县，总价承包</t>
  </si>
  <si>
    <r>
      <rPr>
        <sz val="8"/>
        <rFont val="宋体"/>
        <charset val="134"/>
      </rPr>
      <t>开工时间：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23</t>
    </r>
    <r>
      <rPr>
        <sz val="8"/>
        <rFont val="宋体"/>
        <charset val="134"/>
      </rPr>
      <t>日</t>
    </r>
    <r>
      <rPr>
        <sz val="8"/>
        <rFont val="Arial"/>
        <charset val="134"/>
      </rPr>
      <t xml:space="preserve"> </t>
    </r>
    <r>
      <rPr>
        <sz val="8"/>
        <rFont val="宋体"/>
        <charset val="134"/>
      </rPr>
      <t>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</si>
  <si>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t>0710266306</t>
  </si>
  <si>
    <r>
      <rPr>
        <sz val="8"/>
        <rFont val="宋体"/>
        <charset val="134"/>
      </rPr>
      <t>青海海南共和</t>
    </r>
    <r>
      <rPr>
        <sz val="8"/>
        <rFont val="Arial"/>
        <charset val="134"/>
      </rPr>
      <t>10kV</t>
    </r>
    <r>
      <rPr>
        <sz val="8"/>
        <rFont val="宋体"/>
        <charset val="134"/>
      </rPr>
      <t>黑三路加隆分支低压业扩项目</t>
    </r>
  </si>
  <si>
    <t>D05N-300000355-00013</t>
  </si>
  <si>
    <r>
      <rPr>
        <sz val="8"/>
        <rFont val="宋体"/>
        <charset val="134"/>
      </rPr>
      <t>新建</t>
    </r>
    <r>
      <rPr>
        <sz val="8"/>
        <rFont val="Arial"/>
        <charset val="134"/>
      </rPr>
      <t>0.4kV</t>
    </r>
    <r>
      <rPr>
        <sz val="8"/>
        <rFont val="宋体"/>
        <charset val="134"/>
      </rPr>
      <t>线路</t>
    </r>
    <r>
      <rPr>
        <sz val="8"/>
        <rFont val="Arial"/>
        <charset val="134"/>
      </rPr>
      <t>0.984</t>
    </r>
    <r>
      <rPr>
        <sz val="8"/>
        <rFont val="宋体"/>
        <charset val="134"/>
      </rPr>
      <t>千米。</t>
    </r>
  </si>
  <si>
    <t>0710266307</t>
  </si>
  <si>
    <r>
      <rPr>
        <sz val="8"/>
        <rFont val="宋体"/>
        <charset val="134"/>
      </rPr>
      <t>青海海南共和</t>
    </r>
    <r>
      <rPr>
        <sz val="8"/>
        <rFont val="Arial"/>
        <charset val="134"/>
      </rPr>
      <t>10kV</t>
    </r>
    <r>
      <rPr>
        <sz val="8"/>
        <rFont val="宋体"/>
        <charset val="134"/>
      </rPr>
      <t>黑一路鲁色村低压业扩项目</t>
    </r>
  </si>
  <si>
    <t>D05N-300000355-00011</t>
  </si>
  <si>
    <r>
      <rPr>
        <sz val="8"/>
        <rFont val="宋体"/>
        <charset val="134"/>
      </rPr>
      <t>新建</t>
    </r>
    <r>
      <rPr>
        <sz val="8"/>
        <rFont val="Arial"/>
        <charset val="134"/>
      </rPr>
      <t>0.4kV</t>
    </r>
    <r>
      <rPr>
        <sz val="8"/>
        <rFont val="宋体"/>
        <charset val="134"/>
      </rPr>
      <t>线路</t>
    </r>
    <r>
      <rPr>
        <sz val="8"/>
        <rFont val="Arial"/>
        <charset val="134"/>
      </rPr>
      <t>3.609</t>
    </r>
    <r>
      <rPr>
        <sz val="8"/>
        <rFont val="宋体"/>
        <charset val="134"/>
      </rPr>
      <t>千米。</t>
    </r>
  </si>
  <si>
    <t>0710266308</t>
  </si>
  <si>
    <r>
      <rPr>
        <sz val="8"/>
        <rFont val="宋体"/>
        <charset val="134"/>
      </rPr>
      <t>青海海南共和</t>
    </r>
    <r>
      <rPr>
        <sz val="8"/>
        <rFont val="Arial"/>
        <charset val="134"/>
      </rPr>
      <t>10kV</t>
    </r>
    <r>
      <rPr>
        <sz val="8"/>
        <rFont val="宋体"/>
        <charset val="134"/>
      </rPr>
      <t>倒三路元者村</t>
    </r>
    <r>
      <rPr>
        <sz val="8"/>
        <rFont val="Arial"/>
        <charset val="134"/>
      </rPr>
      <t>1#</t>
    </r>
    <r>
      <rPr>
        <sz val="8"/>
        <rFont val="宋体"/>
        <charset val="134"/>
      </rPr>
      <t>台区等</t>
    </r>
    <r>
      <rPr>
        <sz val="8"/>
        <rFont val="Arial"/>
        <charset val="134"/>
      </rPr>
      <t>8</t>
    </r>
    <r>
      <rPr>
        <sz val="8"/>
        <rFont val="宋体"/>
        <charset val="134"/>
      </rPr>
      <t>个台区低压业扩项目</t>
    </r>
  </si>
  <si>
    <t>D05N-300000355-00009</t>
  </si>
  <si>
    <r>
      <rPr>
        <sz val="8"/>
        <rFont val="宋体"/>
        <charset val="134"/>
      </rPr>
      <t>新建</t>
    </r>
    <r>
      <rPr>
        <sz val="8"/>
        <rFont val="Arial"/>
        <charset val="134"/>
      </rPr>
      <t>0.4kV</t>
    </r>
    <r>
      <rPr>
        <sz val="8"/>
        <rFont val="宋体"/>
        <charset val="134"/>
      </rPr>
      <t>线路</t>
    </r>
    <r>
      <rPr>
        <sz val="8"/>
        <rFont val="Arial"/>
        <charset val="134"/>
      </rPr>
      <t>3.493</t>
    </r>
    <r>
      <rPr>
        <sz val="8"/>
        <rFont val="宋体"/>
        <charset val="134"/>
      </rPr>
      <t>千米。</t>
    </r>
  </si>
  <si>
    <t>0710266309</t>
  </si>
  <si>
    <r>
      <rPr>
        <sz val="8"/>
        <rFont val="宋体"/>
        <charset val="134"/>
      </rPr>
      <t>青海海南共和</t>
    </r>
    <r>
      <rPr>
        <sz val="8"/>
        <rFont val="Arial"/>
        <charset val="134"/>
      </rPr>
      <t>10kV</t>
    </r>
    <r>
      <rPr>
        <sz val="8"/>
        <rFont val="宋体"/>
        <charset val="134"/>
      </rPr>
      <t>倒二路东卫村高低压业扩项目</t>
    </r>
  </si>
  <si>
    <t>D05N-300000355-00001</t>
  </si>
  <si>
    <r>
      <rPr>
        <sz val="8"/>
        <rFont val="宋体"/>
        <charset val="134"/>
      </rPr>
      <t>新建</t>
    </r>
    <r>
      <rPr>
        <sz val="8"/>
        <rFont val="Arial"/>
        <charset val="134"/>
      </rPr>
      <t>0.4kV</t>
    </r>
    <r>
      <rPr>
        <sz val="8"/>
        <rFont val="宋体"/>
        <charset val="134"/>
      </rPr>
      <t>线路</t>
    </r>
    <r>
      <rPr>
        <sz val="8"/>
        <rFont val="Arial"/>
        <charset val="134"/>
      </rPr>
      <t>2.035</t>
    </r>
    <r>
      <rPr>
        <sz val="8"/>
        <rFont val="宋体"/>
        <charset val="134"/>
      </rPr>
      <t>千米。</t>
    </r>
  </si>
  <si>
    <t>0710266340</t>
  </si>
  <si>
    <r>
      <rPr>
        <sz val="8"/>
        <rFont val="宋体"/>
        <charset val="134"/>
      </rPr>
      <t>青海海南共和</t>
    </r>
    <r>
      <rPr>
        <sz val="8"/>
        <rFont val="Arial"/>
        <charset val="134"/>
      </rPr>
      <t>10kV</t>
    </r>
    <r>
      <rPr>
        <sz val="8"/>
        <rFont val="宋体"/>
        <charset val="134"/>
      </rPr>
      <t>倒一路、倒三路蒙古村低压业扩项目</t>
    </r>
  </si>
  <si>
    <t>D05N-300000355-00002</t>
  </si>
  <si>
    <r>
      <rPr>
        <sz val="8"/>
        <rFont val="宋体"/>
        <charset val="134"/>
      </rPr>
      <t>新建</t>
    </r>
    <r>
      <rPr>
        <sz val="8"/>
        <rFont val="Arial"/>
        <charset val="134"/>
      </rPr>
      <t>0.4kV</t>
    </r>
    <r>
      <rPr>
        <sz val="8"/>
        <rFont val="宋体"/>
        <charset val="134"/>
      </rPr>
      <t>线路</t>
    </r>
    <r>
      <rPr>
        <sz val="8"/>
        <rFont val="Arial"/>
        <charset val="134"/>
      </rPr>
      <t>1.49</t>
    </r>
    <r>
      <rPr>
        <sz val="8"/>
        <rFont val="宋体"/>
        <charset val="134"/>
      </rPr>
      <t>千米。</t>
    </r>
  </si>
  <si>
    <t>0710266341</t>
  </si>
  <si>
    <r>
      <rPr>
        <sz val="8"/>
        <rFont val="宋体"/>
        <charset val="134"/>
      </rPr>
      <t>青海海南共和</t>
    </r>
    <r>
      <rPr>
        <sz val="8"/>
        <rFont val="Arial"/>
        <charset val="134"/>
      </rPr>
      <t>10kV</t>
    </r>
    <r>
      <rPr>
        <sz val="8"/>
        <rFont val="宋体"/>
        <charset val="134"/>
      </rPr>
      <t>黑三路加隆村、正去乎村高低压业扩项目</t>
    </r>
  </si>
  <si>
    <t>D05N-300000355-00003</t>
  </si>
  <si>
    <r>
      <rPr>
        <sz val="8"/>
        <rFont val="宋体"/>
        <charset val="134"/>
      </rPr>
      <t>新建</t>
    </r>
    <r>
      <rPr>
        <sz val="8"/>
        <rFont val="Arial"/>
        <charset val="134"/>
      </rPr>
      <t>10kV</t>
    </r>
    <r>
      <rPr>
        <sz val="8"/>
        <rFont val="宋体"/>
        <charset val="134"/>
      </rPr>
      <t>线路</t>
    </r>
    <r>
      <rPr>
        <sz val="8"/>
        <rFont val="Arial"/>
        <charset val="134"/>
      </rPr>
      <t>0.1142</t>
    </r>
    <r>
      <rPr>
        <sz val="8"/>
        <rFont val="宋体"/>
        <charset val="134"/>
      </rPr>
      <t>千米。</t>
    </r>
  </si>
  <si>
    <t>0710266342</t>
  </si>
  <si>
    <r>
      <rPr>
        <sz val="8"/>
        <rFont val="宋体"/>
        <charset val="134"/>
      </rPr>
      <t>青海海南共和</t>
    </r>
    <r>
      <rPr>
        <sz val="8"/>
        <rFont val="Arial"/>
        <charset val="134"/>
      </rPr>
      <t>10kV</t>
    </r>
    <r>
      <rPr>
        <sz val="8"/>
        <rFont val="宋体"/>
        <charset val="134"/>
      </rPr>
      <t>湖三路、倒三路甲乙村低压业扩项目</t>
    </r>
  </si>
  <si>
    <t>D05N-300000355-00004</t>
  </si>
  <si>
    <r>
      <rPr>
        <sz val="8"/>
        <rFont val="宋体"/>
        <charset val="134"/>
      </rPr>
      <t>新建</t>
    </r>
    <r>
      <rPr>
        <sz val="8"/>
        <rFont val="Arial"/>
        <charset val="134"/>
      </rPr>
      <t>0.4kV</t>
    </r>
    <r>
      <rPr>
        <sz val="8"/>
        <rFont val="宋体"/>
        <charset val="134"/>
      </rPr>
      <t>四线制线路</t>
    </r>
    <r>
      <rPr>
        <sz val="8"/>
        <rFont val="Arial"/>
        <charset val="134"/>
      </rPr>
      <t>1.955</t>
    </r>
    <r>
      <rPr>
        <sz val="8"/>
        <rFont val="宋体"/>
        <charset val="134"/>
      </rPr>
      <t>千米。</t>
    </r>
  </si>
  <si>
    <t>0710266343</t>
  </si>
  <si>
    <r>
      <rPr>
        <sz val="8"/>
        <rFont val="宋体"/>
        <charset val="134"/>
      </rPr>
      <t>青海海南共和</t>
    </r>
    <r>
      <rPr>
        <sz val="8"/>
        <rFont val="Arial"/>
        <charset val="134"/>
      </rPr>
      <t>10kV</t>
    </r>
    <r>
      <rPr>
        <sz val="8"/>
        <rFont val="宋体"/>
        <charset val="134"/>
      </rPr>
      <t>江一路文巴村高低压业扩项目</t>
    </r>
  </si>
  <si>
    <t>D05N-300000355-00005</t>
  </si>
  <si>
    <r>
      <rPr>
        <sz val="8"/>
        <rFont val="宋体"/>
        <charset val="134"/>
      </rPr>
      <t>新建</t>
    </r>
    <r>
      <rPr>
        <sz val="8"/>
        <rFont val="Arial"/>
        <charset val="134"/>
      </rPr>
      <t>0.4kV</t>
    </r>
    <r>
      <rPr>
        <sz val="8"/>
        <rFont val="宋体"/>
        <charset val="134"/>
      </rPr>
      <t>线路长</t>
    </r>
    <r>
      <rPr>
        <sz val="8"/>
        <rFont val="Arial"/>
        <charset val="134"/>
      </rPr>
      <t>7.834</t>
    </r>
    <r>
      <rPr>
        <sz val="8"/>
        <rFont val="宋体"/>
        <charset val="134"/>
      </rPr>
      <t>千米。</t>
    </r>
  </si>
  <si>
    <t>0710266344</t>
  </si>
  <si>
    <r>
      <rPr>
        <sz val="8"/>
        <rFont val="宋体"/>
        <charset val="134"/>
      </rPr>
      <t>青海海南共和</t>
    </r>
    <r>
      <rPr>
        <sz val="8"/>
        <rFont val="Arial"/>
        <charset val="134"/>
      </rPr>
      <t>10kV</t>
    </r>
    <r>
      <rPr>
        <sz val="8"/>
        <rFont val="宋体"/>
        <charset val="134"/>
      </rPr>
      <t>廿二路羊让村高低压业扩项目</t>
    </r>
  </si>
  <si>
    <t>D05N-300000355-00007</t>
  </si>
  <si>
    <r>
      <rPr>
        <sz val="8"/>
        <rFont val="宋体"/>
        <charset val="134"/>
      </rPr>
      <t>新建</t>
    </r>
    <r>
      <rPr>
        <sz val="8"/>
        <rFont val="Arial"/>
        <charset val="134"/>
      </rPr>
      <t>10kV</t>
    </r>
    <r>
      <rPr>
        <sz val="8"/>
        <rFont val="宋体"/>
        <charset val="134"/>
      </rPr>
      <t>架空线路</t>
    </r>
    <r>
      <rPr>
        <sz val="8"/>
        <rFont val="Arial"/>
        <charset val="134"/>
      </rPr>
      <t>2.174</t>
    </r>
    <r>
      <rPr>
        <sz val="8"/>
        <rFont val="宋体"/>
        <charset val="134"/>
      </rPr>
      <t>千米。</t>
    </r>
  </si>
  <si>
    <t>0710266345</t>
  </si>
  <si>
    <r>
      <rPr>
        <sz val="8"/>
        <rFont val="宋体"/>
        <charset val="134"/>
      </rPr>
      <t>青海海南共和</t>
    </r>
    <r>
      <rPr>
        <sz val="8"/>
        <rFont val="Arial"/>
        <charset val="134"/>
      </rPr>
      <t>10kV</t>
    </r>
    <r>
      <rPr>
        <sz val="8"/>
        <rFont val="宋体"/>
        <charset val="134"/>
      </rPr>
      <t>廿一路、廿二路曲什纳村低压业扩项目</t>
    </r>
  </si>
  <si>
    <t>D05N-300000355-00008</t>
  </si>
  <si>
    <r>
      <rPr>
        <sz val="8"/>
        <rFont val="宋体"/>
        <charset val="134"/>
      </rPr>
      <t>新建</t>
    </r>
    <r>
      <rPr>
        <sz val="8"/>
        <rFont val="Arial"/>
        <charset val="134"/>
      </rPr>
      <t>0.4kV</t>
    </r>
    <r>
      <rPr>
        <sz val="8"/>
        <rFont val="宋体"/>
        <charset val="134"/>
      </rPr>
      <t>二线制线路</t>
    </r>
    <r>
      <rPr>
        <sz val="8"/>
        <rFont val="Arial"/>
        <charset val="134"/>
      </rPr>
      <t>4.973</t>
    </r>
    <r>
      <rPr>
        <sz val="8"/>
        <rFont val="宋体"/>
        <charset val="134"/>
      </rPr>
      <t>千米。</t>
    </r>
  </si>
  <si>
    <t>0710266346</t>
  </si>
  <si>
    <r>
      <rPr>
        <sz val="8"/>
        <rFont val="宋体"/>
        <charset val="134"/>
      </rPr>
      <t>青海海南共和</t>
    </r>
    <r>
      <rPr>
        <sz val="8"/>
        <rFont val="Arial"/>
        <charset val="134"/>
      </rPr>
      <t>10kV</t>
    </r>
    <r>
      <rPr>
        <sz val="8"/>
        <rFont val="宋体"/>
        <charset val="134"/>
      </rPr>
      <t>廿一路切扎西高低压业扩项目</t>
    </r>
  </si>
  <si>
    <t>D05N-300000355-00010</t>
  </si>
  <si>
    <r>
      <rPr>
        <sz val="8"/>
        <rFont val="宋体"/>
        <charset val="134"/>
      </rPr>
      <t>新建</t>
    </r>
    <r>
      <rPr>
        <sz val="8"/>
        <rFont val="Arial"/>
        <charset val="134"/>
      </rPr>
      <t>10kV</t>
    </r>
    <r>
      <rPr>
        <sz val="8"/>
        <rFont val="宋体"/>
        <charset val="134"/>
      </rPr>
      <t>线路</t>
    </r>
    <r>
      <rPr>
        <sz val="8"/>
        <rFont val="Arial"/>
        <charset val="134"/>
      </rPr>
      <t>1.75</t>
    </r>
    <r>
      <rPr>
        <sz val="8"/>
        <rFont val="宋体"/>
        <charset val="134"/>
      </rPr>
      <t>千米。</t>
    </r>
  </si>
  <si>
    <t>0710266347</t>
  </si>
  <si>
    <r>
      <rPr>
        <sz val="8"/>
        <rFont val="宋体"/>
        <charset val="134"/>
      </rPr>
      <t>青海海南共和</t>
    </r>
    <r>
      <rPr>
        <sz val="8"/>
        <rFont val="Arial"/>
        <charset val="134"/>
      </rPr>
      <t>10kV</t>
    </r>
    <r>
      <rPr>
        <sz val="8"/>
        <rFont val="宋体"/>
        <charset val="134"/>
      </rPr>
      <t>廿一路羊让村高低压业扩项目</t>
    </r>
  </si>
  <si>
    <t>D05N-300000355-00012</t>
  </si>
  <si>
    <r>
      <rPr>
        <sz val="8"/>
        <rFont val="宋体"/>
        <charset val="134"/>
      </rPr>
      <t>新建</t>
    </r>
    <r>
      <rPr>
        <sz val="8"/>
        <rFont val="Arial"/>
        <charset val="134"/>
      </rPr>
      <t>10kV</t>
    </r>
    <r>
      <rPr>
        <sz val="8"/>
        <rFont val="宋体"/>
        <charset val="134"/>
      </rPr>
      <t>线路</t>
    </r>
    <r>
      <rPr>
        <sz val="8"/>
        <rFont val="Arial"/>
        <charset val="134"/>
      </rPr>
      <t>1.139</t>
    </r>
    <r>
      <rPr>
        <sz val="8"/>
        <rFont val="宋体"/>
        <charset val="134"/>
      </rPr>
      <t>千米。</t>
    </r>
  </si>
  <si>
    <t>0710265919</t>
  </si>
  <si>
    <t>青海黄南尖扎“煤改电”供暖10千伏线路新建等工程施工</t>
  </si>
  <si>
    <r>
      <rPr>
        <sz val="8"/>
        <rFont val="宋体"/>
        <charset val="134"/>
      </rPr>
      <t>青海黄南尖扎</t>
    </r>
    <r>
      <rPr>
        <sz val="8"/>
        <rFont val="Arial"/>
        <charset val="134"/>
      </rPr>
      <t>“</t>
    </r>
    <r>
      <rPr>
        <sz val="8"/>
        <rFont val="宋体"/>
        <charset val="134"/>
      </rPr>
      <t>煤改电</t>
    </r>
    <r>
      <rPr>
        <sz val="8"/>
        <rFont val="Arial"/>
        <charset val="134"/>
      </rPr>
      <t>”</t>
    </r>
    <r>
      <rPr>
        <sz val="8"/>
        <rFont val="宋体"/>
        <charset val="134"/>
      </rPr>
      <t>供暖</t>
    </r>
    <r>
      <rPr>
        <sz val="8"/>
        <rFont val="Arial"/>
        <charset val="134"/>
      </rPr>
      <t>10</t>
    </r>
    <r>
      <rPr>
        <sz val="8"/>
        <rFont val="宋体"/>
        <charset val="134"/>
      </rPr>
      <t>千伏线路新建工程</t>
    </r>
  </si>
  <si>
    <t>D05R-300000355-00003</t>
  </si>
  <si>
    <r>
      <rPr>
        <sz val="8"/>
        <rFont val="宋体"/>
        <charset val="134"/>
      </rPr>
      <t>新建电缆沟</t>
    </r>
    <r>
      <rPr>
        <sz val="8"/>
        <rFont val="Arial"/>
        <charset val="134"/>
      </rPr>
      <t>0.12km</t>
    </r>
    <r>
      <rPr>
        <sz val="8"/>
        <rFont val="宋体"/>
        <charset val="134"/>
      </rPr>
      <t>，检查井</t>
    </r>
    <r>
      <rPr>
        <sz val="8"/>
        <rFont val="Arial"/>
        <charset val="134"/>
      </rPr>
      <t>1</t>
    </r>
    <r>
      <rPr>
        <sz val="8"/>
        <rFont val="宋体"/>
        <charset val="134"/>
      </rPr>
      <t>座，盘井</t>
    </r>
    <r>
      <rPr>
        <sz val="8"/>
        <rFont val="Arial"/>
        <charset val="134"/>
      </rPr>
      <t>1</t>
    </r>
    <r>
      <rPr>
        <sz val="8"/>
        <rFont val="宋体"/>
        <charset val="134"/>
      </rPr>
      <t>座，新建电缆长</t>
    </r>
    <r>
      <rPr>
        <sz val="8"/>
        <rFont val="Arial"/>
        <charset val="134"/>
      </rPr>
      <t>0.63km</t>
    </r>
    <r>
      <rPr>
        <sz val="8"/>
        <rFont val="宋体"/>
        <charset val="134"/>
      </rPr>
      <t>；新建</t>
    </r>
    <r>
      <rPr>
        <sz val="8"/>
        <rFont val="Arial"/>
        <charset val="134"/>
      </rPr>
      <t>10kV</t>
    </r>
    <r>
      <rPr>
        <sz val="8"/>
        <rFont val="宋体"/>
        <charset val="134"/>
      </rPr>
      <t>线路</t>
    </r>
    <r>
      <rPr>
        <sz val="8"/>
        <rFont val="Arial"/>
        <charset val="134"/>
      </rPr>
      <t>7km</t>
    </r>
    <r>
      <rPr>
        <sz val="8"/>
        <rFont val="宋体"/>
        <charset val="134"/>
      </rPr>
      <t>，新建开</t>
    </r>
  </si>
  <si>
    <t>青海省黄南州尖扎县，总价承包</t>
  </si>
  <si>
    <r>
      <rPr>
        <sz val="8"/>
        <rFont val="宋体"/>
        <charset val="134"/>
      </rPr>
      <t>开工时间：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10</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</si>
  <si>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t>0710265920</t>
  </si>
  <si>
    <r>
      <rPr>
        <sz val="8"/>
        <rFont val="宋体"/>
        <charset val="134"/>
      </rPr>
      <t>青海黄南尖扎</t>
    </r>
    <r>
      <rPr>
        <sz val="8"/>
        <rFont val="Arial"/>
        <charset val="134"/>
      </rPr>
      <t>10kV</t>
    </r>
    <r>
      <rPr>
        <sz val="8"/>
        <rFont val="宋体"/>
        <charset val="134"/>
      </rPr>
      <t>丹一路、丹二路、丹五路结构优化工程</t>
    </r>
  </si>
  <si>
    <t>D05R-300000355-00004</t>
  </si>
  <si>
    <r>
      <rPr>
        <sz val="8"/>
        <rFont val="宋体"/>
        <charset val="134"/>
      </rPr>
      <t>新建</t>
    </r>
    <r>
      <rPr>
        <sz val="8"/>
        <rFont val="Arial"/>
        <charset val="134"/>
      </rPr>
      <t>10kV</t>
    </r>
    <r>
      <rPr>
        <sz val="8"/>
        <rFont val="宋体"/>
        <charset val="134"/>
      </rPr>
      <t>线路</t>
    </r>
    <r>
      <rPr>
        <sz val="8"/>
        <rFont val="Arial"/>
        <charset val="134"/>
      </rPr>
      <t>9.181km</t>
    </r>
    <r>
      <rPr>
        <sz val="8"/>
        <rFont val="宋体"/>
        <charset val="134"/>
      </rPr>
      <t>，改造</t>
    </r>
    <r>
      <rPr>
        <sz val="8"/>
        <rFont val="Arial"/>
        <charset val="134"/>
      </rPr>
      <t>10kV</t>
    </r>
    <r>
      <rPr>
        <sz val="8"/>
        <rFont val="宋体"/>
        <charset val="134"/>
      </rPr>
      <t>线路</t>
    </r>
    <r>
      <rPr>
        <sz val="8"/>
        <rFont val="Arial"/>
        <charset val="134"/>
      </rPr>
      <t>0.56km,</t>
    </r>
    <r>
      <rPr>
        <sz val="8"/>
        <rFont val="宋体"/>
        <charset val="134"/>
      </rPr>
      <t>新建断路器</t>
    </r>
    <r>
      <rPr>
        <sz val="8"/>
        <rFont val="Arial"/>
        <charset val="134"/>
      </rPr>
      <t>8</t>
    </r>
    <r>
      <rPr>
        <sz val="8"/>
        <rFont val="宋体"/>
        <charset val="134"/>
      </rPr>
      <t>台，恢复断路器</t>
    </r>
    <r>
      <rPr>
        <sz val="8"/>
        <rFont val="Arial"/>
        <charset val="134"/>
      </rPr>
      <t>4</t>
    </r>
    <r>
      <rPr>
        <sz val="8"/>
        <rFont val="宋体"/>
        <charset val="134"/>
      </rPr>
      <t>台，新建环</t>
    </r>
  </si>
  <si>
    <t>0710265921</t>
  </si>
  <si>
    <r>
      <rPr>
        <sz val="8"/>
        <rFont val="宋体"/>
        <charset val="134"/>
      </rPr>
      <t>青海黄南尖扎</t>
    </r>
    <r>
      <rPr>
        <sz val="8"/>
        <rFont val="Arial"/>
        <charset val="134"/>
      </rPr>
      <t>10kV</t>
    </r>
    <r>
      <rPr>
        <sz val="8"/>
        <rFont val="宋体"/>
        <charset val="134"/>
      </rPr>
      <t>马五路措周乡冶合社易地搬迁供电工程</t>
    </r>
  </si>
  <si>
    <t>D05R-300000355-00005</t>
  </si>
  <si>
    <r>
      <rPr>
        <sz val="8"/>
        <rFont val="宋体"/>
        <charset val="134"/>
      </rPr>
      <t>新建</t>
    </r>
    <r>
      <rPr>
        <sz val="8"/>
        <rFont val="Arial"/>
        <charset val="134"/>
      </rPr>
      <t>10kV</t>
    </r>
    <r>
      <rPr>
        <sz val="8"/>
        <rFont val="宋体"/>
        <charset val="134"/>
      </rPr>
      <t>线路长</t>
    </r>
    <r>
      <rPr>
        <sz val="8"/>
        <rFont val="Arial"/>
        <charset val="134"/>
      </rPr>
      <t>1.611km</t>
    </r>
    <r>
      <rPr>
        <sz val="8"/>
        <rFont val="宋体"/>
        <charset val="134"/>
      </rPr>
      <t>；</t>
    </r>
    <r>
      <rPr>
        <sz val="8"/>
        <rFont val="Arial"/>
        <charset val="134"/>
      </rPr>
      <t>0.4kV</t>
    </r>
    <r>
      <rPr>
        <sz val="8"/>
        <rFont val="宋体"/>
        <charset val="134"/>
      </rPr>
      <t>线路</t>
    </r>
    <r>
      <rPr>
        <sz val="8"/>
        <rFont val="Arial"/>
        <charset val="134"/>
      </rPr>
      <t>2.055km</t>
    </r>
    <r>
      <rPr>
        <sz val="8"/>
        <rFont val="宋体"/>
        <charset val="134"/>
      </rPr>
      <t>；变压器</t>
    </r>
    <r>
      <rPr>
        <sz val="8"/>
        <rFont val="Arial"/>
        <charset val="134"/>
      </rPr>
      <t>3</t>
    </r>
    <r>
      <rPr>
        <sz val="8"/>
        <rFont val="宋体"/>
        <charset val="134"/>
      </rPr>
      <t>台；下户</t>
    </r>
    <r>
      <rPr>
        <sz val="8"/>
        <rFont val="Arial"/>
        <charset val="134"/>
      </rPr>
      <t>79</t>
    </r>
    <r>
      <rPr>
        <sz val="8"/>
        <rFont val="宋体"/>
        <charset val="134"/>
      </rPr>
      <t>户。</t>
    </r>
  </si>
  <si>
    <t>0710265922</t>
  </si>
  <si>
    <r>
      <rPr>
        <sz val="8"/>
        <rFont val="宋体"/>
        <charset val="134"/>
      </rPr>
      <t>青海黄南尖扎</t>
    </r>
    <r>
      <rPr>
        <sz val="8"/>
        <rFont val="Arial"/>
        <charset val="134"/>
      </rPr>
      <t>10kV</t>
    </r>
    <r>
      <rPr>
        <sz val="8"/>
        <rFont val="宋体"/>
        <charset val="134"/>
      </rPr>
      <t>丹二路措周乡措香社易地搬迁供电工程</t>
    </r>
  </si>
  <si>
    <t>D05R-300000355-00006</t>
  </si>
  <si>
    <r>
      <rPr>
        <sz val="8"/>
        <rFont val="宋体"/>
        <charset val="134"/>
      </rPr>
      <t>新建</t>
    </r>
    <r>
      <rPr>
        <sz val="8"/>
        <rFont val="Arial"/>
        <charset val="134"/>
      </rPr>
      <t>10kV</t>
    </r>
    <r>
      <rPr>
        <sz val="8"/>
        <rFont val="宋体"/>
        <charset val="134"/>
      </rPr>
      <t>线路</t>
    </r>
    <r>
      <rPr>
        <sz val="8"/>
        <rFont val="Arial"/>
        <charset val="134"/>
      </rPr>
      <t>0.023km</t>
    </r>
    <r>
      <rPr>
        <sz val="8"/>
        <rFont val="宋体"/>
        <charset val="134"/>
      </rPr>
      <t>；变压器</t>
    </r>
    <r>
      <rPr>
        <sz val="8"/>
        <rFont val="Arial"/>
        <charset val="134"/>
      </rPr>
      <t>1</t>
    </r>
    <r>
      <rPr>
        <sz val="8"/>
        <rFont val="宋体"/>
        <charset val="134"/>
      </rPr>
      <t>台；</t>
    </r>
    <r>
      <rPr>
        <sz val="8"/>
        <rFont val="Arial"/>
        <charset val="134"/>
      </rPr>
      <t>0.4kV</t>
    </r>
    <r>
      <rPr>
        <sz val="8"/>
        <rFont val="宋体"/>
        <charset val="134"/>
      </rPr>
      <t>线路</t>
    </r>
    <r>
      <rPr>
        <sz val="8"/>
        <rFont val="Arial"/>
        <charset val="134"/>
      </rPr>
      <t>0.227km</t>
    </r>
    <r>
      <rPr>
        <sz val="8"/>
        <rFont val="宋体"/>
        <charset val="134"/>
      </rPr>
      <t>，下户</t>
    </r>
    <r>
      <rPr>
        <sz val="8"/>
        <rFont val="Arial"/>
        <charset val="134"/>
      </rPr>
      <t>9</t>
    </r>
    <r>
      <rPr>
        <sz val="8"/>
        <rFont val="宋体"/>
        <charset val="134"/>
      </rPr>
      <t>户。</t>
    </r>
  </si>
  <si>
    <t>0710265923</t>
  </si>
  <si>
    <r>
      <rPr>
        <sz val="8"/>
        <rFont val="宋体"/>
        <charset val="134"/>
      </rPr>
      <t>青海黄南尖扎</t>
    </r>
    <r>
      <rPr>
        <sz val="8"/>
        <rFont val="Arial"/>
        <charset val="134"/>
      </rPr>
      <t>10kV</t>
    </r>
    <r>
      <rPr>
        <sz val="8"/>
        <rFont val="宋体"/>
        <charset val="134"/>
      </rPr>
      <t>康一路石乃亥社易地搬迁通电工程</t>
    </r>
  </si>
  <si>
    <t>D05R-300000355-00002</t>
  </si>
  <si>
    <r>
      <rPr>
        <sz val="8"/>
        <rFont val="宋体"/>
        <charset val="134"/>
      </rPr>
      <t>新建</t>
    </r>
    <r>
      <rPr>
        <sz val="8"/>
        <rFont val="Arial"/>
        <charset val="134"/>
      </rPr>
      <t>10kV</t>
    </r>
    <r>
      <rPr>
        <sz val="8"/>
        <rFont val="宋体"/>
        <charset val="134"/>
      </rPr>
      <t>线路长</t>
    </r>
    <r>
      <rPr>
        <sz val="8"/>
        <rFont val="Arial"/>
        <charset val="134"/>
      </rPr>
      <t>0.342km</t>
    </r>
    <r>
      <rPr>
        <sz val="8"/>
        <rFont val="宋体"/>
        <charset val="134"/>
      </rPr>
      <t>；</t>
    </r>
    <r>
      <rPr>
        <sz val="8"/>
        <rFont val="Arial"/>
        <charset val="134"/>
      </rPr>
      <t>0.4kV</t>
    </r>
    <r>
      <rPr>
        <sz val="8"/>
        <rFont val="宋体"/>
        <charset val="134"/>
      </rPr>
      <t>线路</t>
    </r>
    <r>
      <rPr>
        <sz val="8"/>
        <rFont val="Arial"/>
        <charset val="134"/>
      </rPr>
      <t>0.677km</t>
    </r>
    <r>
      <rPr>
        <sz val="8"/>
        <rFont val="宋体"/>
        <charset val="134"/>
      </rPr>
      <t>；变压器</t>
    </r>
    <r>
      <rPr>
        <sz val="8"/>
        <rFont val="Arial"/>
        <charset val="134"/>
      </rPr>
      <t>1</t>
    </r>
    <r>
      <rPr>
        <sz val="8"/>
        <rFont val="宋体"/>
        <charset val="134"/>
      </rPr>
      <t>台；下户</t>
    </r>
    <r>
      <rPr>
        <sz val="8"/>
        <rFont val="Arial"/>
        <charset val="134"/>
      </rPr>
      <t>28</t>
    </r>
    <r>
      <rPr>
        <sz val="8"/>
        <rFont val="宋体"/>
        <charset val="134"/>
      </rPr>
      <t>户。</t>
    </r>
  </si>
  <si>
    <t>0710265969</t>
  </si>
  <si>
    <r>
      <rPr>
        <sz val="8"/>
        <rFont val="宋体"/>
        <charset val="134"/>
      </rPr>
      <t>青海西宁城东区</t>
    </r>
    <r>
      <rPr>
        <sz val="8"/>
        <rFont val="Arial"/>
        <charset val="134"/>
      </rPr>
      <t>10kV</t>
    </r>
    <r>
      <rPr>
        <sz val="8"/>
        <rFont val="宋体"/>
        <charset val="134"/>
      </rPr>
      <t>配变台区智能化改造工程（一期）施工</t>
    </r>
  </si>
  <si>
    <r>
      <rPr>
        <sz val="8"/>
        <rFont val="宋体"/>
        <charset val="134"/>
      </rPr>
      <t>青海西宁城东区</t>
    </r>
    <r>
      <rPr>
        <sz val="8"/>
        <rFont val="Arial"/>
        <charset val="134"/>
      </rPr>
      <t>10kV</t>
    </r>
    <r>
      <rPr>
        <sz val="8"/>
        <rFont val="宋体"/>
        <charset val="134"/>
      </rPr>
      <t>配变台区智能化改造工程（一期）</t>
    </r>
  </si>
  <si>
    <t>D05S-300009445-00005</t>
  </si>
  <si>
    <r>
      <rPr>
        <sz val="8"/>
        <rFont val="宋体"/>
        <charset val="134"/>
      </rPr>
      <t>对</t>
    </r>
    <r>
      <rPr>
        <sz val="8"/>
        <rFont val="Arial"/>
        <charset val="134"/>
      </rPr>
      <t>257</t>
    </r>
    <r>
      <rPr>
        <sz val="8"/>
        <rFont val="宋体"/>
        <charset val="134"/>
      </rPr>
      <t>个公变台区及所属低压电缆分支箱进行智能化改造，出线智能终端</t>
    </r>
    <r>
      <rPr>
        <sz val="8"/>
        <rFont val="Arial"/>
        <charset val="134"/>
      </rPr>
      <t>257</t>
    </r>
    <r>
      <rPr>
        <sz val="8"/>
        <rFont val="宋体"/>
        <charset val="134"/>
      </rPr>
      <t>台及配套</t>
    </r>
    <r>
      <rPr>
        <sz val="8"/>
        <rFont val="Arial"/>
        <charset val="134"/>
      </rPr>
      <t>CT</t>
    </r>
    <r>
      <rPr>
        <sz val="8"/>
        <rFont val="宋体"/>
        <charset val="134"/>
      </rPr>
      <t>共</t>
    </r>
    <r>
      <rPr>
        <sz val="8"/>
        <rFont val="Arial"/>
        <charset val="134"/>
      </rPr>
      <t>771</t>
    </r>
    <r>
      <rPr>
        <sz val="8"/>
        <rFont val="宋体"/>
        <charset val="134"/>
      </rPr>
      <t>组；智能</t>
    </r>
  </si>
  <si>
    <t>中华人民共和国境内依法注册的企业法人或其它组织，具有电力监管机构核发的《承装（修、试）电力设施许可证》，许可范围包含四级及以上承装、承试。</t>
  </si>
  <si>
    <r>
      <rPr>
        <sz val="8"/>
        <rFont val="宋体"/>
        <charset val="134"/>
      </rPr>
      <t>开工日期：</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日，竣工日期：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</si>
  <si>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0710266101</t>
  </si>
  <si>
    <t>青海西宁财富天街10kV开闭所新建等工程施工</t>
  </si>
  <si>
    <r>
      <rPr>
        <sz val="8"/>
        <rFont val="宋体"/>
        <charset val="134"/>
      </rPr>
      <t>青海西宁财富天街</t>
    </r>
    <r>
      <rPr>
        <sz val="8"/>
        <rFont val="Arial"/>
        <charset val="134"/>
      </rPr>
      <t>10kV</t>
    </r>
    <r>
      <rPr>
        <sz val="8"/>
        <rFont val="宋体"/>
        <charset val="134"/>
      </rPr>
      <t>开闭所新建工程</t>
    </r>
  </si>
  <si>
    <t>D05S-300009445-00004</t>
  </si>
  <si>
    <r>
      <rPr>
        <sz val="8"/>
        <rFont val="宋体"/>
        <charset val="134"/>
      </rPr>
      <t>开闭所建设规模为两进八出，进线柜</t>
    </r>
    <r>
      <rPr>
        <sz val="8"/>
        <rFont val="Arial"/>
        <charset val="134"/>
      </rPr>
      <t>2</t>
    </r>
    <r>
      <rPr>
        <sz val="8"/>
        <rFont val="宋体"/>
        <charset val="134"/>
      </rPr>
      <t>面，出线柜</t>
    </r>
    <r>
      <rPr>
        <sz val="8"/>
        <rFont val="Arial"/>
        <charset val="134"/>
      </rPr>
      <t>8</t>
    </r>
    <r>
      <rPr>
        <sz val="8"/>
        <rFont val="宋体"/>
        <charset val="134"/>
      </rPr>
      <t>面，</t>
    </r>
    <r>
      <rPr>
        <sz val="8"/>
        <rFont val="Arial"/>
        <charset val="134"/>
      </rPr>
      <t>PT</t>
    </r>
    <r>
      <rPr>
        <sz val="8"/>
        <rFont val="宋体"/>
        <charset val="134"/>
      </rPr>
      <t>柜</t>
    </r>
    <r>
      <rPr>
        <sz val="8"/>
        <rFont val="Arial"/>
        <charset val="134"/>
      </rPr>
      <t>2</t>
    </r>
    <r>
      <rPr>
        <sz val="8"/>
        <rFont val="宋体"/>
        <charset val="134"/>
      </rPr>
      <t>面，分段隔离柜</t>
    </r>
    <r>
      <rPr>
        <sz val="8"/>
        <rFont val="Arial"/>
        <charset val="134"/>
      </rPr>
      <t>1</t>
    </r>
    <r>
      <rPr>
        <sz val="8"/>
        <rFont val="宋体"/>
        <charset val="134"/>
      </rPr>
      <t>面，分段断路器柜</t>
    </r>
    <r>
      <rPr>
        <sz val="8"/>
        <rFont val="Arial"/>
        <charset val="134"/>
      </rPr>
      <t>1</t>
    </r>
    <r>
      <rPr>
        <sz val="8"/>
        <rFont val="宋体"/>
        <charset val="134"/>
      </rPr>
      <t>面，所用</t>
    </r>
  </si>
  <si>
    <t>0710266103</t>
  </si>
  <si>
    <r>
      <rPr>
        <sz val="8"/>
        <rFont val="宋体"/>
        <charset val="134"/>
      </rPr>
      <t>青海西宁</t>
    </r>
    <r>
      <rPr>
        <sz val="8"/>
        <rFont val="Arial"/>
        <charset val="134"/>
      </rPr>
      <t>10kV</t>
    </r>
    <r>
      <rPr>
        <sz val="8"/>
        <rFont val="宋体"/>
        <charset val="134"/>
      </rPr>
      <t>家二路等四回线路向南延伸工程</t>
    </r>
  </si>
  <si>
    <t>D05S-300009445-00003</t>
  </si>
  <si>
    <r>
      <rPr>
        <sz val="8"/>
        <rFont val="宋体"/>
        <charset val="134"/>
      </rPr>
      <t>新建</t>
    </r>
    <r>
      <rPr>
        <sz val="8"/>
        <rFont val="Arial"/>
        <charset val="134"/>
      </rPr>
      <t>10kV</t>
    </r>
    <r>
      <rPr>
        <sz val="8"/>
        <rFont val="宋体"/>
        <charset val="134"/>
      </rPr>
      <t>线路</t>
    </r>
    <r>
      <rPr>
        <sz val="8"/>
        <rFont val="Arial"/>
        <charset val="134"/>
      </rPr>
      <t>3.04</t>
    </r>
    <r>
      <rPr>
        <sz val="8"/>
        <rFont val="宋体"/>
        <charset val="134"/>
      </rPr>
      <t>千米，柱上断路器</t>
    </r>
    <r>
      <rPr>
        <sz val="8"/>
        <rFont val="Arial"/>
        <charset val="134"/>
      </rPr>
      <t>2</t>
    </r>
    <r>
      <rPr>
        <sz val="8"/>
        <rFont val="宋体"/>
        <charset val="134"/>
      </rPr>
      <t>套，</t>
    </r>
    <r>
      <rPr>
        <sz val="8"/>
        <rFont val="Arial"/>
        <charset val="134"/>
      </rPr>
      <t>10kV</t>
    </r>
    <r>
      <rPr>
        <sz val="8"/>
        <rFont val="宋体"/>
        <charset val="134"/>
      </rPr>
      <t>电缆</t>
    </r>
    <r>
      <rPr>
        <sz val="8"/>
        <rFont val="Arial"/>
        <charset val="134"/>
      </rPr>
      <t>1.336</t>
    </r>
    <r>
      <rPr>
        <sz val="8"/>
        <rFont val="宋体"/>
        <charset val="134"/>
      </rPr>
      <t>千米，电缆排管路径长</t>
    </r>
    <r>
      <rPr>
        <sz val="8"/>
        <rFont val="Arial"/>
        <charset val="134"/>
      </rPr>
      <t>0.275</t>
    </r>
    <r>
      <rPr>
        <sz val="8"/>
        <rFont val="宋体"/>
        <charset val="134"/>
      </rPr>
      <t>千</t>
    </r>
  </si>
  <si>
    <r>
      <rPr>
        <sz val="8"/>
        <rFont val="宋体"/>
        <charset val="134"/>
      </rPr>
      <t>开工日期：</t>
    </r>
    <r>
      <rPr>
        <sz val="8"/>
        <rFont val="Arial"/>
        <charset val="134"/>
      </rPr>
      <t>2021</t>
    </r>
    <r>
      <rPr>
        <sz val="8"/>
        <rFont val="宋体"/>
        <charset val="134"/>
      </rPr>
      <t>年</t>
    </r>
    <r>
      <rPr>
        <sz val="8"/>
        <rFont val="Arial"/>
        <charset val="134"/>
      </rPr>
      <t>1</t>
    </r>
    <r>
      <rPr>
        <sz val="8"/>
        <rFont val="宋体"/>
        <charset val="134"/>
      </rPr>
      <t>月</t>
    </r>
    <r>
      <rPr>
        <sz val="8"/>
        <rFont val="Arial"/>
        <charset val="134"/>
      </rPr>
      <t>1</t>
    </r>
    <r>
      <rPr>
        <sz val="8"/>
        <rFont val="宋体"/>
        <charset val="134"/>
      </rPr>
      <t>日，竣工日期：</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</si>
  <si>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0710266105</t>
  </si>
  <si>
    <r>
      <rPr>
        <sz val="8"/>
        <rFont val="宋体"/>
        <charset val="134"/>
      </rPr>
      <t>青海西宁兴旺</t>
    </r>
    <r>
      <rPr>
        <sz val="8"/>
        <rFont val="Arial"/>
        <charset val="134"/>
      </rPr>
      <t>110kV</t>
    </r>
    <r>
      <rPr>
        <sz val="8"/>
        <rFont val="宋体"/>
        <charset val="134"/>
      </rPr>
      <t>变电站</t>
    </r>
    <r>
      <rPr>
        <sz val="8"/>
        <rFont val="Arial"/>
        <charset val="134"/>
      </rPr>
      <t>10kV</t>
    </r>
    <r>
      <rPr>
        <sz val="8"/>
        <rFont val="宋体"/>
        <charset val="134"/>
      </rPr>
      <t>二期配出工程施工</t>
    </r>
  </si>
  <si>
    <r>
      <rPr>
        <sz val="8"/>
        <rFont val="宋体"/>
        <charset val="134"/>
      </rPr>
      <t>青海西宁兴旺</t>
    </r>
    <r>
      <rPr>
        <sz val="8"/>
        <rFont val="Arial"/>
        <charset val="134"/>
      </rPr>
      <t>110kV</t>
    </r>
    <r>
      <rPr>
        <sz val="8"/>
        <rFont val="宋体"/>
        <charset val="134"/>
      </rPr>
      <t>变电站</t>
    </r>
    <r>
      <rPr>
        <sz val="8"/>
        <rFont val="Arial"/>
        <charset val="134"/>
      </rPr>
      <t>10kV</t>
    </r>
    <r>
      <rPr>
        <sz val="8"/>
        <rFont val="宋体"/>
        <charset val="134"/>
      </rPr>
      <t>二期配出工程</t>
    </r>
  </si>
  <si>
    <t>D05S-300009445-00007</t>
  </si>
  <si>
    <r>
      <rPr>
        <sz val="8"/>
        <rFont val="宋体"/>
        <charset val="134"/>
      </rPr>
      <t>新建二进四出环网单元</t>
    </r>
    <r>
      <rPr>
        <sz val="8"/>
        <rFont val="Arial"/>
        <charset val="134"/>
      </rPr>
      <t>8</t>
    </r>
    <r>
      <rPr>
        <sz val="8"/>
        <rFont val="宋体"/>
        <charset val="134"/>
      </rPr>
      <t>座，电力电缆</t>
    </r>
    <r>
      <rPr>
        <sz val="8"/>
        <rFont val="Arial"/>
        <charset val="134"/>
      </rPr>
      <t>10.37km</t>
    </r>
    <r>
      <rPr>
        <sz val="8"/>
        <rFont val="宋体"/>
        <charset val="134"/>
      </rPr>
      <t>，钢管杆</t>
    </r>
    <r>
      <rPr>
        <sz val="8"/>
        <rFont val="Arial"/>
        <charset val="134"/>
      </rPr>
      <t>1</t>
    </r>
    <r>
      <rPr>
        <sz val="8"/>
        <rFont val="宋体"/>
        <charset val="134"/>
      </rPr>
      <t>基，</t>
    </r>
    <r>
      <rPr>
        <sz val="8"/>
        <rFont val="Arial"/>
        <charset val="134"/>
      </rPr>
      <t>10kV</t>
    </r>
    <r>
      <rPr>
        <sz val="8"/>
        <rFont val="宋体"/>
        <charset val="134"/>
      </rPr>
      <t>电缆通道</t>
    </r>
    <r>
      <rPr>
        <sz val="8"/>
        <rFont val="Arial"/>
        <charset val="134"/>
      </rPr>
      <t>2.437km</t>
    </r>
    <r>
      <rPr>
        <sz val="8"/>
        <rFont val="宋体"/>
        <charset val="134"/>
      </rPr>
      <t>，光缆</t>
    </r>
    <r>
      <rPr>
        <sz val="8"/>
        <rFont val="Arial"/>
        <charset val="134"/>
      </rPr>
      <t>4</t>
    </r>
  </si>
  <si>
    <t>0710266107</t>
  </si>
  <si>
    <r>
      <rPr>
        <sz val="8"/>
        <rFont val="宋体"/>
        <charset val="134"/>
      </rPr>
      <t>青海西宁富强路等</t>
    </r>
    <r>
      <rPr>
        <sz val="8"/>
        <rFont val="Arial"/>
        <charset val="134"/>
      </rPr>
      <t>3</t>
    </r>
    <r>
      <rPr>
        <sz val="8"/>
        <rFont val="宋体"/>
        <charset val="134"/>
      </rPr>
      <t>条道路新建</t>
    </r>
    <r>
      <rPr>
        <sz val="8"/>
        <rFont val="Arial"/>
        <charset val="134"/>
      </rPr>
      <t>10kV</t>
    </r>
    <r>
      <rPr>
        <sz val="8"/>
        <rFont val="宋体"/>
        <charset val="134"/>
      </rPr>
      <t>线路工程施工</t>
    </r>
  </si>
  <si>
    <r>
      <rPr>
        <sz val="8"/>
        <rFont val="宋体"/>
        <charset val="134"/>
      </rPr>
      <t>青海西宁富强路等</t>
    </r>
    <r>
      <rPr>
        <sz val="8"/>
        <rFont val="Arial"/>
        <charset val="134"/>
      </rPr>
      <t>3</t>
    </r>
    <r>
      <rPr>
        <sz val="8"/>
        <rFont val="宋体"/>
        <charset val="134"/>
      </rPr>
      <t>条道路新建</t>
    </r>
    <r>
      <rPr>
        <sz val="8"/>
        <rFont val="Arial"/>
        <charset val="134"/>
      </rPr>
      <t>10kV</t>
    </r>
    <r>
      <rPr>
        <sz val="8"/>
        <rFont val="宋体"/>
        <charset val="134"/>
      </rPr>
      <t>线路工程</t>
    </r>
  </si>
  <si>
    <t>D05S-300009445-00006</t>
  </si>
  <si>
    <r>
      <rPr>
        <sz val="8"/>
        <rFont val="宋体"/>
        <charset val="134"/>
      </rPr>
      <t>新建二进四出环网单元</t>
    </r>
    <r>
      <rPr>
        <sz val="8"/>
        <rFont val="Arial"/>
        <charset val="134"/>
      </rPr>
      <t>6</t>
    </r>
    <r>
      <rPr>
        <sz val="8"/>
        <rFont val="宋体"/>
        <charset val="134"/>
      </rPr>
      <t>座，电力电缆</t>
    </r>
    <r>
      <rPr>
        <sz val="8"/>
        <rFont val="Arial"/>
        <charset val="134"/>
      </rPr>
      <t>4.37km</t>
    </r>
    <r>
      <rPr>
        <sz val="8"/>
        <rFont val="宋体"/>
        <charset val="134"/>
      </rPr>
      <t>，钢管杆</t>
    </r>
    <r>
      <rPr>
        <sz val="8"/>
        <rFont val="Arial"/>
        <charset val="134"/>
      </rPr>
      <t>1</t>
    </r>
    <r>
      <rPr>
        <sz val="8"/>
        <rFont val="宋体"/>
        <charset val="134"/>
      </rPr>
      <t>基，</t>
    </r>
    <r>
      <rPr>
        <sz val="8"/>
        <rFont val="Arial"/>
        <charset val="134"/>
      </rPr>
      <t>10kV</t>
    </r>
    <r>
      <rPr>
        <sz val="8"/>
        <rFont val="宋体"/>
        <charset val="134"/>
      </rPr>
      <t>电缆隧道总长</t>
    </r>
    <r>
      <rPr>
        <sz val="8"/>
        <rFont val="Arial"/>
        <charset val="134"/>
      </rPr>
      <t>2.924km</t>
    </r>
    <r>
      <rPr>
        <sz val="8"/>
        <rFont val="宋体"/>
        <charset val="134"/>
      </rPr>
      <t>，光缆</t>
    </r>
  </si>
  <si>
    <t>0710265608</t>
  </si>
  <si>
    <t>包8</t>
  </si>
  <si>
    <r>
      <rPr>
        <sz val="8"/>
        <rFont val="宋体"/>
        <charset val="134"/>
      </rPr>
      <t>青海西宁湟中县</t>
    </r>
    <r>
      <rPr>
        <sz val="8"/>
        <rFont val="Arial"/>
        <charset val="134"/>
      </rPr>
      <t>35kV</t>
    </r>
    <r>
      <rPr>
        <sz val="8"/>
        <rFont val="宋体"/>
        <charset val="134"/>
      </rPr>
      <t>红上线</t>
    </r>
    <r>
      <rPr>
        <sz val="8"/>
        <rFont val="Arial"/>
        <charset val="134"/>
      </rPr>
      <t>1#</t>
    </r>
    <r>
      <rPr>
        <sz val="8"/>
        <rFont val="宋体"/>
        <charset val="134"/>
      </rPr>
      <t>～</t>
    </r>
    <r>
      <rPr>
        <sz val="8"/>
        <rFont val="Arial"/>
        <charset val="134"/>
      </rPr>
      <t>11#</t>
    </r>
    <r>
      <rPr>
        <sz val="8"/>
        <rFont val="宋体"/>
        <charset val="134"/>
      </rPr>
      <t>、</t>
    </r>
    <r>
      <rPr>
        <sz val="8"/>
        <rFont val="Arial"/>
        <charset val="134"/>
      </rPr>
      <t>13#</t>
    </r>
    <r>
      <rPr>
        <sz val="8"/>
        <rFont val="宋体"/>
        <charset val="134"/>
      </rPr>
      <t>～</t>
    </r>
    <r>
      <rPr>
        <sz val="8"/>
        <rFont val="Arial"/>
        <charset val="134"/>
      </rPr>
      <t>20#</t>
    </r>
    <r>
      <rPr>
        <sz val="8"/>
        <rFont val="宋体"/>
        <charset val="134"/>
      </rPr>
      <t>、</t>
    </r>
    <r>
      <rPr>
        <sz val="8"/>
        <rFont val="Arial"/>
        <charset val="134"/>
      </rPr>
      <t>65#</t>
    </r>
    <r>
      <rPr>
        <sz val="8"/>
        <rFont val="宋体"/>
        <charset val="134"/>
      </rPr>
      <t>～</t>
    </r>
    <r>
      <rPr>
        <sz val="8"/>
        <rFont val="Arial"/>
        <charset val="134"/>
      </rPr>
      <t>73#</t>
    </r>
    <r>
      <rPr>
        <sz val="8"/>
        <rFont val="宋体"/>
        <charset val="134"/>
      </rPr>
      <t>段线路工程施工</t>
    </r>
  </si>
  <si>
    <r>
      <rPr>
        <sz val="8"/>
        <rFont val="宋体"/>
        <charset val="134"/>
      </rPr>
      <t>青海西宁湟中县</t>
    </r>
    <r>
      <rPr>
        <sz val="8"/>
        <rFont val="Arial"/>
        <charset val="134"/>
      </rPr>
      <t>35kV</t>
    </r>
    <r>
      <rPr>
        <sz val="8"/>
        <rFont val="宋体"/>
        <charset val="134"/>
      </rPr>
      <t>红上线</t>
    </r>
    <r>
      <rPr>
        <sz val="8"/>
        <rFont val="Arial"/>
        <charset val="134"/>
      </rPr>
      <t>1#</t>
    </r>
    <r>
      <rPr>
        <sz val="8"/>
        <rFont val="宋体"/>
        <charset val="134"/>
      </rPr>
      <t>～</t>
    </r>
    <r>
      <rPr>
        <sz val="8"/>
        <rFont val="Arial"/>
        <charset val="134"/>
      </rPr>
      <t>11#</t>
    </r>
    <r>
      <rPr>
        <sz val="8"/>
        <rFont val="宋体"/>
        <charset val="134"/>
      </rPr>
      <t>、</t>
    </r>
    <r>
      <rPr>
        <sz val="8"/>
        <rFont val="Arial"/>
        <charset val="134"/>
      </rPr>
      <t>13#</t>
    </r>
    <r>
      <rPr>
        <sz val="8"/>
        <rFont val="宋体"/>
        <charset val="134"/>
      </rPr>
      <t>～</t>
    </r>
    <r>
      <rPr>
        <sz val="8"/>
        <rFont val="Arial"/>
        <charset val="134"/>
      </rPr>
      <t>20#</t>
    </r>
    <r>
      <rPr>
        <sz val="8"/>
        <rFont val="宋体"/>
        <charset val="134"/>
      </rPr>
      <t>、</t>
    </r>
    <r>
      <rPr>
        <sz val="8"/>
        <rFont val="Arial"/>
        <charset val="134"/>
      </rPr>
      <t>65#</t>
    </r>
    <r>
      <rPr>
        <sz val="8"/>
        <rFont val="宋体"/>
        <charset val="134"/>
      </rPr>
      <t>～</t>
    </r>
    <r>
      <rPr>
        <sz val="8"/>
        <rFont val="Arial"/>
        <charset val="134"/>
      </rPr>
      <t>73#</t>
    </r>
    <r>
      <rPr>
        <sz val="8"/>
        <rFont val="宋体"/>
        <charset val="134"/>
      </rPr>
      <t>段线路工</t>
    </r>
  </si>
  <si>
    <t>D05S-300000411-00001</t>
  </si>
  <si>
    <r>
      <rPr>
        <sz val="8"/>
        <rFont val="宋体"/>
        <charset val="134"/>
      </rPr>
      <t>青海西宁湟中县</t>
    </r>
    <r>
      <rPr>
        <sz val="8"/>
        <rFont val="Arial"/>
        <charset val="134"/>
      </rPr>
      <t>35kV</t>
    </r>
    <r>
      <rPr>
        <sz val="8"/>
        <rFont val="宋体"/>
        <charset val="134"/>
      </rPr>
      <t>红上线</t>
    </r>
    <r>
      <rPr>
        <sz val="8"/>
        <rFont val="Arial"/>
        <charset val="134"/>
      </rPr>
      <t>1#-11#</t>
    </r>
    <r>
      <rPr>
        <sz val="8"/>
        <rFont val="宋体"/>
        <charset val="134"/>
      </rPr>
      <t>、</t>
    </r>
    <r>
      <rPr>
        <sz val="8"/>
        <rFont val="Arial"/>
        <charset val="134"/>
      </rPr>
      <t>13#-20#</t>
    </r>
    <r>
      <rPr>
        <sz val="8"/>
        <rFont val="宋体"/>
        <charset val="134"/>
      </rPr>
      <t>、</t>
    </r>
    <r>
      <rPr>
        <sz val="8"/>
        <rFont val="Arial"/>
        <charset val="134"/>
      </rPr>
      <t>65-73#</t>
    </r>
    <r>
      <rPr>
        <sz val="8"/>
        <rFont val="宋体"/>
        <charset val="134"/>
      </rPr>
      <t>段线路改造工程</t>
    </r>
  </si>
  <si>
    <t>150.7506万元（含安全文明施工费5.6896万元）</t>
  </si>
  <si>
    <r>
      <rPr>
        <sz val="8"/>
        <rFont val="宋体"/>
        <charset val="134"/>
      </rPr>
      <t>青海省西宁市</t>
    </r>
    <r>
      <rPr>
        <sz val="8"/>
        <rFont val="Arial"/>
        <charset val="134"/>
      </rPr>
      <t>;</t>
    </r>
    <r>
      <rPr>
        <sz val="8"/>
        <rFont val="宋体"/>
        <charset val="134"/>
      </rPr>
      <t>总价承包与综合单价承包相结合</t>
    </r>
  </si>
  <si>
    <r>
      <rPr>
        <sz val="8"/>
        <rFont val="宋体"/>
        <charset val="134"/>
      </rPr>
      <t>开工时间：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日；竣工时间：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</si>
  <si>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0710266085</t>
  </si>
  <si>
    <t>008-施工（综合类）</t>
  </si>
  <si>
    <t>国网青海果洛供电公司2020年客户侧泛在电力物联网平台层网络安全防护提升（采集）等项目施工</t>
  </si>
  <si>
    <r>
      <rPr>
        <sz val="8"/>
        <rFont val="宋体"/>
        <charset val="134"/>
      </rPr>
      <t>国网青海果洛供电公司</t>
    </r>
    <r>
      <rPr>
        <sz val="8"/>
        <rFont val="Arial"/>
        <charset val="134"/>
      </rPr>
      <t>2020</t>
    </r>
    <r>
      <rPr>
        <sz val="8"/>
        <rFont val="宋体"/>
        <charset val="134"/>
      </rPr>
      <t>年客户侧泛在电力物联网平台层网络安全防护提升（采集</t>
    </r>
  </si>
  <si>
    <t>D05P-300009237-00002</t>
  </si>
  <si>
    <r>
      <rPr>
        <sz val="8"/>
        <rFont val="宋体"/>
        <charset val="134"/>
      </rPr>
      <t>对</t>
    </r>
    <r>
      <rPr>
        <sz val="8"/>
        <rFont val="Arial"/>
        <charset val="134"/>
      </rPr>
      <t>299</t>
    </r>
    <r>
      <rPr>
        <sz val="8"/>
        <rFont val="宋体"/>
        <charset val="134"/>
      </rPr>
      <t>台集中器进行改造。</t>
    </r>
  </si>
  <si>
    <t>果洛供电公司</t>
  </si>
  <si>
    <t>建设地点：果洛州玛沁县、甘德县、达日县、玛多县、班玛县、久治县；承包方式：总价承包。</t>
  </si>
  <si>
    <r>
      <rPr>
        <sz val="8"/>
        <rFont val="宋体"/>
        <charset val="134"/>
      </rPr>
      <t>开工日期：</t>
    </r>
    <r>
      <rPr>
        <sz val="8"/>
        <rFont val="Arial"/>
        <charset val="134"/>
      </rPr>
      <t>2020</t>
    </r>
    <r>
      <rPr>
        <sz val="8"/>
        <rFont val="宋体"/>
        <charset val="134"/>
      </rPr>
      <t>年</t>
    </r>
    <r>
      <rPr>
        <sz val="8"/>
        <rFont val="Arial"/>
        <charset val="134"/>
      </rPr>
      <t>10</t>
    </r>
    <r>
      <rPr>
        <sz val="8"/>
        <rFont val="宋体"/>
        <charset val="134"/>
      </rPr>
      <t>月</t>
    </r>
    <r>
      <rPr>
        <sz val="8"/>
        <rFont val="Arial"/>
        <charset val="134"/>
      </rPr>
      <t>20</t>
    </r>
    <r>
      <rPr>
        <sz val="8"/>
        <rFont val="宋体"/>
        <charset val="134"/>
      </rPr>
      <t>日，竣工日期：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</si>
  <si>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0710266087</t>
  </si>
  <si>
    <r>
      <rPr>
        <sz val="8"/>
        <rFont val="宋体"/>
        <charset val="134"/>
      </rPr>
      <t>国网青海果洛供电公司</t>
    </r>
    <r>
      <rPr>
        <sz val="8"/>
        <rFont val="Arial"/>
        <charset val="134"/>
      </rPr>
      <t>2020</t>
    </r>
    <r>
      <rPr>
        <sz val="8"/>
        <rFont val="宋体"/>
        <charset val="134"/>
      </rPr>
      <t>年客户侧智慧物联通信建设与改造（</t>
    </r>
    <r>
      <rPr>
        <sz val="8"/>
        <rFont val="Arial"/>
        <charset val="134"/>
      </rPr>
      <t>HPLC</t>
    </r>
    <r>
      <rPr>
        <sz val="8"/>
        <rFont val="宋体"/>
        <charset val="134"/>
      </rPr>
      <t>电能表推广）</t>
    </r>
  </si>
  <si>
    <t>D05P-300009237-00001</t>
  </si>
  <si>
    <r>
      <rPr>
        <sz val="8"/>
        <rFont val="宋体"/>
        <charset val="134"/>
      </rPr>
      <t>对</t>
    </r>
    <r>
      <rPr>
        <sz val="8"/>
        <rFont val="Arial"/>
        <charset val="134"/>
      </rPr>
      <t>12893</t>
    </r>
    <r>
      <rPr>
        <sz val="8"/>
        <rFont val="宋体"/>
        <charset val="134"/>
      </rPr>
      <t>块电能表进行</t>
    </r>
    <r>
      <rPr>
        <sz val="8"/>
        <rFont val="Arial"/>
        <charset val="134"/>
      </rPr>
      <t>HPLC</t>
    </r>
    <r>
      <rPr>
        <sz val="8"/>
        <rFont val="宋体"/>
        <charset val="134"/>
      </rPr>
      <t>改造。</t>
    </r>
  </si>
  <si>
    <t>0710247187</t>
  </si>
  <si>
    <t>30</t>
  </si>
  <si>
    <t>海北供电公司2020年智慧物联通信建设与改造（HPLC电能表推广）等工程施工</t>
  </si>
  <si>
    <r>
      <rPr>
        <sz val="8"/>
        <rFont val="宋体"/>
        <charset val="134"/>
      </rPr>
      <t>海北供电公司</t>
    </r>
    <r>
      <rPr>
        <sz val="8"/>
        <rFont val="Arial"/>
        <charset val="134"/>
      </rPr>
      <t>2020</t>
    </r>
    <r>
      <rPr>
        <sz val="8"/>
        <rFont val="宋体"/>
        <charset val="134"/>
      </rPr>
      <t>年智慧物联通信建设与改造（</t>
    </r>
    <r>
      <rPr>
        <sz val="8"/>
        <rFont val="Arial"/>
        <charset val="134"/>
      </rPr>
      <t>HPLC</t>
    </r>
    <r>
      <rPr>
        <sz val="8"/>
        <rFont val="宋体"/>
        <charset val="134"/>
      </rPr>
      <t>电能表推广）</t>
    </r>
  </si>
  <si>
    <t>D05Q-300009237-00001</t>
  </si>
  <si>
    <r>
      <rPr>
        <sz val="8"/>
        <rFont val="宋体"/>
        <charset val="134"/>
      </rPr>
      <t>本工程对海北公司运行的</t>
    </r>
    <r>
      <rPr>
        <sz val="8"/>
        <rFont val="Arial"/>
        <charset val="134"/>
      </rPr>
      <t>2.63</t>
    </r>
    <r>
      <rPr>
        <sz val="8"/>
        <rFont val="宋体"/>
        <charset val="134"/>
      </rPr>
      <t>万只电能表进行更换改造</t>
    </r>
  </si>
  <si>
    <t>海北州海晏县、刚察县、门源县、祁连县。总价承包</t>
  </si>
  <si>
    <r>
      <rPr>
        <sz val="8"/>
        <rFont val="宋体"/>
        <charset val="134"/>
      </rPr>
      <t>开工时间：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23</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1</t>
    </r>
    <r>
      <rPr>
        <sz val="8"/>
        <rFont val="宋体"/>
        <charset val="134"/>
      </rPr>
      <t>日；</t>
    </r>
  </si>
  <si>
    <t>0710266113</t>
  </si>
  <si>
    <r>
      <rPr>
        <sz val="8"/>
        <rFont val="宋体"/>
        <charset val="134"/>
      </rPr>
      <t>网青海海北供电公司</t>
    </r>
    <r>
      <rPr>
        <sz val="8"/>
        <rFont val="Arial"/>
        <charset val="134"/>
      </rPr>
      <t>2020</t>
    </r>
    <r>
      <rPr>
        <sz val="8"/>
        <rFont val="宋体"/>
        <charset val="134"/>
      </rPr>
      <t>年侧泛在电力物联网平台层网络安全防护提升（采集设</t>
    </r>
  </si>
  <si>
    <t>D05Q-300009237-00002</t>
  </si>
  <si>
    <r>
      <rPr>
        <sz val="8"/>
        <rFont val="宋体"/>
        <charset val="134"/>
      </rPr>
      <t>对辖区内</t>
    </r>
    <r>
      <rPr>
        <sz val="8"/>
        <rFont val="Arial"/>
        <charset val="134"/>
      </rPr>
      <t>800</t>
    </r>
    <r>
      <rPr>
        <sz val="8"/>
        <rFont val="宋体"/>
        <charset val="134"/>
      </rPr>
      <t>台集中器、</t>
    </r>
    <r>
      <rPr>
        <sz val="8"/>
        <rFont val="Arial"/>
        <charset val="134"/>
      </rPr>
      <t>250</t>
    </r>
    <r>
      <rPr>
        <sz val="8"/>
        <rFont val="宋体"/>
        <charset val="134"/>
      </rPr>
      <t>台专变采集终端进行信息安全改造。</t>
    </r>
  </si>
  <si>
    <r>
      <rPr>
        <sz val="8"/>
        <rFont val="宋体"/>
        <charset val="134"/>
      </rPr>
      <t>开工时间：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23</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</si>
  <si>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t>0710266163</t>
  </si>
  <si>
    <t>国网青海海东供电公司2020年客户侧泛在电力物联网平台层网络安全防护提升（采集）等项目施工</t>
  </si>
  <si>
    <r>
      <rPr>
        <sz val="8"/>
        <rFont val="宋体"/>
        <charset val="134"/>
      </rPr>
      <t>国网青海海东供电公司</t>
    </r>
    <r>
      <rPr>
        <sz val="8"/>
        <rFont val="Arial"/>
        <charset val="134"/>
      </rPr>
      <t>2020</t>
    </r>
    <r>
      <rPr>
        <sz val="8"/>
        <rFont val="宋体"/>
        <charset val="134"/>
      </rPr>
      <t>年客户侧泛在电力物联网平台层网络安全防护提升（采集设</t>
    </r>
  </si>
  <si>
    <t>D05T-300009237-00001</t>
  </si>
  <si>
    <r>
      <rPr>
        <sz val="8"/>
        <rFont val="宋体"/>
        <charset val="134"/>
      </rPr>
      <t>对辖区内</t>
    </r>
    <r>
      <rPr>
        <sz val="8"/>
        <rFont val="Arial"/>
        <charset val="134"/>
      </rPr>
      <t>3000</t>
    </r>
    <r>
      <rPr>
        <sz val="8"/>
        <rFont val="宋体"/>
        <charset val="134"/>
      </rPr>
      <t>只集中器进行更换改造施工</t>
    </r>
  </si>
  <si>
    <t>青海省海东市互助县、乐都区、民和县、平安区，总价承包</t>
  </si>
  <si>
    <r>
      <rPr>
        <sz val="8"/>
        <rFont val="宋体"/>
        <charset val="134"/>
      </rPr>
      <t>开工时间：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23</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</si>
  <si>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0710266165</t>
  </si>
  <si>
    <r>
      <rPr>
        <sz val="8"/>
        <rFont val="宋体"/>
        <charset val="134"/>
      </rPr>
      <t>国网青海海东供电公司</t>
    </r>
    <r>
      <rPr>
        <sz val="8"/>
        <rFont val="Arial"/>
        <charset val="134"/>
      </rPr>
      <t>2020</t>
    </r>
    <r>
      <rPr>
        <sz val="8"/>
        <rFont val="宋体"/>
        <charset val="134"/>
      </rPr>
      <t>年客户侧智慧物联通信建设与改造（</t>
    </r>
    <r>
      <rPr>
        <sz val="8"/>
        <rFont val="Arial"/>
        <charset val="134"/>
      </rPr>
      <t>HPLC</t>
    </r>
    <r>
      <rPr>
        <sz val="8"/>
        <rFont val="宋体"/>
        <charset val="134"/>
      </rPr>
      <t>电能表推广）</t>
    </r>
  </si>
  <si>
    <t>D05T-300009237-00002</t>
  </si>
  <si>
    <r>
      <rPr>
        <sz val="8"/>
        <rFont val="宋体"/>
        <charset val="134"/>
      </rPr>
      <t>对辖区内</t>
    </r>
    <r>
      <rPr>
        <sz val="8"/>
        <rFont val="Arial"/>
        <charset val="134"/>
      </rPr>
      <t>10</t>
    </r>
    <r>
      <rPr>
        <sz val="8"/>
        <rFont val="宋体"/>
        <charset val="134"/>
      </rPr>
      <t>万只电能表进行更换改造施工</t>
    </r>
  </si>
  <si>
    <t>0710266089</t>
  </si>
  <si>
    <t>国网青海海南供电公司2020年电动汽车充电服务生态圈建设（贵德县尕让供电所）等工程施工</t>
  </si>
  <si>
    <r>
      <rPr>
        <sz val="8"/>
        <rFont val="宋体"/>
        <charset val="134"/>
      </rPr>
      <t>国网青海海南供电公司</t>
    </r>
    <r>
      <rPr>
        <sz val="8"/>
        <rFont val="Arial"/>
        <charset val="134"/>
      </rPr>
      <t>2020</t>
    </r>
    <r>
      <rPr>
        <sz val="8"/>
        <rFont val="宋体"/>
        <charset val="134"/>
      </rPr>
      <t>年电动汽车充电服务生态圈建设（贵德县尕让供电所</t>
    </r>
  </si>
  <si>
    <t>D05N-300009236-00001</t>
  </si>
  <si>
    <r>
      <rPr>
        <sz val="8"/>
        <rFont val="宋体"/>
        <charset val="134"/>
      </rPr>
      <t>在贵德县尕让供电所新建</t>
    </r>
    <r>
      <rPr>
        <sz val="8"/>
        <rFont val="Arial"/>
        <charset val="134"/>
      </rPr>
      <t>2</t>
    </r>
    <r>
      <rPr>
        <sz val="8"/>
        <rFont val="宋体"/>
        <charset val="134"/>
      </rPr>
      <t>台</t>
    </r>
    <r>
      <rPr>
        <sz val="8"/>
        <rFont val="Arial"/>
        <charset val="134"/>
      </rPr>
      <t>120kW</t>
    </r>
    <r>
      <rPr>
        <sz val="8"/>
        <rFont val="宋体"/>
        <charset val="134"/>
      </rPr>
      <t>直流充电桩及相关配套设施。</t>
    </r>
  </si>
  <si>
    <t>青海省贵德县；总价承包</t>
  </si>
  <si>
    <t>0710266321</t>
  </si>
  <si>
    <r>
      <rPr>
        <sz val="8"/>
        <rFont val="宋体"/>
        <charset val="134"/>
      </rPr>
      <t>国网青海海南供电公司</t>
    </r>
    <r>
      <rPr>
        <sz val="8"/>
        <rFont val="Arial"/>
        <charset val="134"/>
      </rPr>
      <t>2020</t>
    </r>
    <r>
      <rPr>
        <sz val="8"/>
        <rFont val="宋体"/>
        <charset val="134"/>
      </rPr>
      <t>年电动汽车充电服务生态圈建设（贵德县旅游景区充电</t>
    </r>
  </si>
  <si>
    <t>D05N-300009236-00002</t>
  </si>
  <si>
    <r>
      <rPr>
        <sz val="8"/>
        <rFont val="宋体"/>
        <charset val="134"/>
      </rPr>
      <t>分别在贵德国家地质公园、贵德钱姿湖湿地公园、倚河园景区新建</t>
    </r>
    <r>
      <rPr>
        <sz val="8"/>
        <rFont val="Arial"/>
        <charset val="134"/>
      </rPr>
      <t>1</t>
    </r>
    <r>
      <rPr>
        <sz val="8"/>
        <rFont val="宋体"/>
        <charset val="134"/>
      </rPr>
      <t>座公共充电站，各建设</t>
    </r>
    <r>
      <rPr>
        <sz val="8"/>
        <rFont val="Arial"/>
        <charset val="134"/>
      </rPr>
      <t>2</t>
    </r>
    <r>
      <rPr>
        <sz val="8"/>
        <rFont val="宋体"/>
        <charset val="134"/>
      </rPr>
      <t>台</t>
    </r>
    <r>
      <rPr>
        <sz val="8"/>
        <rFont val="Arial"/>
        <charset val="134"/>
      </rPr>
      <t>120kW</t>
    </r>
    <r>
      <rPr>
        <sz val="8"/>
        <rFont val="宋体"/>
        <charset val="134"/>
      </rPr>
      <t>的直流</t>
    </r>
  </si>
  <si>
    <t>0710266134</t>
  </si>
  <si>
    <t>国网青海海南供电公司2020年客户侧智慧物联通信建设与改造（HPLC电能表推广）等项目施工</t>
  </si>
  <si>
    <r>
      <rPr>
        <sz val="8"/>
        <rFont val="宋体"/>
        <charset val="134"/>
      </rPr>
      <t>国网青海海南供电公司</t>
    </r>
    <r>
      <rPr>
        <sz val="8"/>
        <rFont val="Arial"/>
        <charset val="134"/>
      </rPr>
      <t>2020</t>
    </r>
    <r>
      <rPr>
        <sz val="8"/>
        <rFont val="宋体"/>
        <charset val="134"/>
      </rPr>
      <t>年客户侧智慧物联通信建设与改造（</t>
    </r>
    <r>
      <rPr>
        <sz val="8"/>
        <rFont val="Arial"/>
        <charset val="134"/>
      </rPr>
      <t>HPLC</t>
    </r>
    <r>
      <rPr>
        <sz val="8"/>
        <rFont val="宋体"/>
        <charset val="134"/>
      </rPr>
      <t>电能表推广）</t>
    </r>
  </si>
  <si>
    <t>D05N-300009237-00002</t>
  </si>
  <si>
    <r>
      <rPr>
        <sz val="8"/>
        <rFont val="宋体"/>
        <charset val="134"/>
      </rPr>
      <t>对海南供电公司辖区内</t>
    </r>
    <r>
      <rPr>
        <sz val="8"/>
        <rFont val="Arial"/>
        <charset val="134"/>
      </rPr>
      <t>4.5</t>
    </r>
    <r>
      <rPr>
        <sz val="8"/>
        <rFont val="宋体"/>
        <charset val="134"/>
      </rPr>
      <t>万只电能表进行</t>
    </r>
    <r>
      <rPr>
        <sz val="8"/>
        <rFont val="Arial"/>
        <charset val="134"/>
      </rPr>
      <t>HPLC</t>
    </r>
    <r>
      <rPr>
        <sz val="8"/>
        <rFont val="宋体"/>
        <charset val="134"/>
      </rPr>
      <t>推广改造。</t>
    </r>
  </si>
  <si>
    <t>青海省共和县、贵德县、同德县、兴海县、贵南县；总价承包</t>
  </si>
  <si>
    <t>0710266136</t>
  </si>
  <si>
    <r>
      <rPr>
        <sz val="8"/>
        <rFont val="宋体"/>
        <charset val="134"/>
      </rPr>
      <t>国网青海海南供电公司</t>
    </r>
    <r>
      <rPr>
        <sz val="8"/>
        <rFont val="Arial"/>
        <charset val="134"/>
      </rPr>
      <t>2020</t>
    </r>
    <r>
      <rPr>
        <sz val="8"/>
        <rFont val="宋体"/>
        <charset val="134"/>
      </rPr>
      <t>年客户侧泛在电力物联网平台层网络安全防护提升（采集</t>
    </r>
  </si>
  <si>
    <t>D05N-300009237-00001</t>
  </si>
  <si>
    <r>
      <rPr>
        <sz val="8"/>
        <rFont val="宋体"/>
        <charset val="134"/>
      </rPr>
      <t>对海南供电公司辖区内</t>
    </r>
    <r>
      <rPr>
        <sz val="8"/>
        <rFont val="Arial"/>
        <charset val="134"/>
      </rPr>
      <t>1000</t>
    </r>
    <r>
      <rPr>
        <sz val="8"/>
        <rFont val="宋体"/>
        <charset val="134"/>
      </rPr>
      <t>台集中器、</t>
    </r>
    <r>
      <rPr>
        <sz val="8"/>
        <rFont val="Arial"/>
        <charset val="134"/>
      </rPr>
      <t>500</t>
    </r>
    <r>
      <rPr>
        <sz val="8"/>
        <rFont val="宋体"/>
        <charset val="134"/>
      </rPr>
      <t>台专变采集终端进行信息安全改造。</t>
    </r>
  </si>
  <si>
    <t>0710265965</t>
  </si>
  <si>
    <r>
      <rPr>
        <sz val="8"/>
        <rFont val="宋体"/>
        <charset val="134"/>
      </rPr>
      <t>国网青海海西供电公司</t>
    </r>
    <r>
      <rPr>
        <sz val="8"/>
        <rFont val="Arial"/>
        <charset val="134"/>
      </rPr>
      <t>2020</t>
    </r>
    <r>
      <rPr>
        <sz val="8"/>
        <rFont val="宋体"/>
        <charset val="134"/>
      </rPr>
      <t>年客户侧智慧物联通信建设与改造（</t>
    </r>
    <r>
      <rPr>
        <sz val="8"/>
        <rFont val="Arial"/>
        <charset val="134"/>
      </rPr>
      <t>HPLC</t>
    </r>
    <r>
      <rPr>
        <sz val="8"/>
        <rFont val="宋体"/>
        <charset val="134"/>
      </rPr>
      <t>电能表推广）项目施工</t>
    </r>
  </si>
  <si>
    <r>
      <rPr>
        <sz val="8"/>
        <rFont val="宋体"/>
        <charset val="134"/>
      </rPr>
      <t>国网青海海西供电公司</t>
    </r>
    <r>
      <rPr>
        <sz val="8"/>
        <rFont val="Arial"/>
        <charset val="134"/>
      </rPr>
      <t>2020</t>
    </r>
    <r>
      <rPr>
        <sz val="8"/>
        <rFont val="宋体"/>
        <charset val="134"/>
      </rPr>
      <t>年客户侧智慧物联通信建设与改造（</t>
    </r>
    <r>
      <rPr>
        <sz val="8"/>
        <rFont val="Arial"/>
        <charset val="134"/>
      </rPr>
      <t>HPLC</t>
    </r>
    <r>
      <rPr>
        <sz val="8"/>
        <rFont val="宋体"/>
        <charset val="134"/>
      </rPr>
      <t>电能表推广</t>
    </r>
  </si>
  <si>
    <t>D05M-300009237-00002</t>
  </si>
  <si>
    <r>
      <rPr>
        <sz val="8"/>
        <rFont val="宋体"/>
        <charset val="134"/>
      </rPr>
      <t>对国网海西供电公司辖区内</t>
    </r>
    <r>
      <rPr>
        <sz val="8"/>
        <rFont val="Arial"/>
        <charset val="134"/>
      </rPr>
      <t>4.02</t>
    </r>
    <r>
      <rPr>
        <sz val="8"/>
        <rFont val="宋体"/>
        <charset val="134"/>
      </rPr>
      <t>万只电能表进行更换改造。</t>
    </r>
  </si>
  <si>
    <t>青海省海西州格尔木、德令哈、都兰、乌兰、大柴旦、茫崖、天峻地区；总价承包</t>
  </si>
  <si>
    <r>
      <rPr>
        <sz val="8"/>
        <rFont val="宋体"/>
        <charset val="134"/>
      </rPr>
      <t>开工时间：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25</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</si>
  <si>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0710265967</t>
  </si>
  <si>
    <r>
      <rPr>
        <sz val="8"/>
        <rFont val="宋体"/>
        <charset val="134"/>
      </rPr>
      <t>国网青海海西供电公司</t>
    </r>
    <r>
      <rPr>
        <sz val="8"/>
        <rFont val="Arial"/>
        <charset val="134"/>
      </rPr>
      <t>2020</t>
    </r>
    <r>
      <rPr>
        <sz val="8"/>
        <rFont val="宋体"/>
        <charset val="134"/>
      </rPr>
      <t>年电动汽车充电服务生态圈建设（乌兰县茶卡镇充电站新建）项目施工</t>
    </r>
  </si>
  <si>
    <r>
      <rPr>
        <sz val="8"/>
        <rFont val="宋体"/>
        <charset val="134"/>
      </rPr>
      <t>国网青海海西供电公司</t>
    </r>
    <r>
      <rPr>
        <sz val="8"/>
        <rFont val="Arial"/>
        <charset val="134"/>
      </rPr>
      <t>2020</t>
    </r>
    <r>
      <rPr>
        <sz val="8"/>
        <rFont val="宋体"/>
        <charset val="134"/>
      </rPr>
      <t>年电动汽车充电服务生态圈建设（乌兰县茶卡镇充电站新建</t>
    </r>
  </si>
  <si>
    <t>D05M-300009237-00001</t>
  </si>
  <si>
    <r>
      <rPr>
        <sz val="8"/>
        <rFont val="宋体"/>
        <charset val="134"/>
      </rPr>
      <t>在海西州乌兰县新建</t>
    </r>
    <r>
      <rPr>
        <sz val="8"/>
        <rFont val="Arial"/>
        <charset val="134"/>
      </rPr>
      <t>1</t>
    </r>
    <r>
      <rPr>
        <sz val="8"/>
        <rFont val="宋体"/>
        <charset val="134"/>
      </rPr>
      <t>座公共充电站，建设</t>
    </r>
    <r>
      <rPr>
        <sz val="8"/>
        <rFont val="Arial"/>
        <charset val="134"/>
      </rPr>
      <t>4</t>
    </r>
    <r>
      <rPr>
        <sz val="8"/>
        <rFont val="宋体"/>
        <charset val="134"/>
      </rPr>
      <t>台</t>
    </r>
    <r>
      <rPr>
        <sz val="8"/>
        <rFont val="Arial"/>
        <charset val="134"/>
      </rPr>
      <t>120</t>
    </r>
    <r>
      <rPr>
        <sz val="8"/>
        <rFont val="宋体"/>
        <charset val="134"/>
      </rPr>
      <t>千瓦直流充电桩及配套设施。</t>
    </r>
  </si>
  <si>
    <t>青海省海西州乌兰县。总价承包。</t>
  </si>
  <si>
    <t>0710266080</t>
  </si>
  <si>
    <t>国网青海黄化供电公司2020年客户侧智慧物联通信建设与改造（HPLC电能表推广）等项目施工</t>
  </si>
  <si>
    <r>
      <rPr>
        <sz val="8"/>
        <rFont val="宋体"/>
        <charset val="134"/>
      </rPr>
      <t>国网青海黄化供电公司</t>
    </r>
    <r>
      <rPr>
        <sz val="8"/>
        <rFont val="Arial"/>
        <charset val="134"/>
      </rPr>
      <t>2020</t>
    </r>
    <r>
      <rPr>
        <sz val="8"/>
        <rFont val="宋体"/>
        <charset val="134"/>
      </rPr>
      <t>年客户侧智慧物联通信建设与改造（</t>
    </r>
    <r>
      <rPr>
        <sz val="8"/>
        <rFont val="Arial"/>
        <charset val="134"/>
      </rPr>
      <t>HPLC</t>
    </r>
    <r>
      <rPr>
        <sz val="8"/>
        <rFont val="宋体"/>
        <charset val="134"/>
      </rPr>
      <t>电能表推广）</t>
    </r>
  </si>
  <si>
    <t>D05R-300009237-00001</t>
  </si>
  <si>
    <r>
      <rPr>
        <sz val="8"/>
        <rFont val="宋体"/>
        <charset val="134"/>
      </rPr>
      <t>对黄化公司</t>
    </r>
    <r>
      <rPr>
        <sz val="8"/>
        <rFont val="Arial"/>
        <charset val="134"/>
      </rPr>
      <t>3.25</t>
    </r>
    <r>
      <rPr>
        <sz val="8"/>
        <rFont val="宋体"/>
        <charset val="134"/>
      </rPr>
      <t>万只电能表进行更换。</t>
    </r>
  </si>
  <si>
    <t>循化县、化隆县、尖扎县、同仁县、河南县、泽库县；总价承包</t>
  </si>
  <si>
    <r>
      <rPr>
        <sz val="8"/>
        <rFont val="宋体"/>
        <charset val="134"/>
      </rPr>
      <t>开工日期：</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</si>
  <si>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t>0710266082</t>
  </si>
  <si>
    <r>
      <rPr>
        <sz val="8"/>
        <rFont val="宋体"/>
        <charset val="134"/>
      </rPr>
      <t>国网青海黄化供电公司</t>
    </r>
    <r>
      <rPr>
        <sz val="8"/>
        <rFont val="Arial"/>
        <charset val="134"/>
      </rPr>
      <t>2020</t>
    </r>
    <r>
      <rPr>
        <sz val="8"/>
        <rFont val="宋体"/>
        <charset val="134"/>
      </rPr>
      <t>年客户侧泛在电力物联网平台层网络安全防护提升（采集设</t>
    </r>
  </si>
  <si>
    <t>D05R-300009237-00002</t>
  </si>
  <si>
    <r>
      <rPr>
        <sz val="8"/>
        <rFont val="宋体"/>
        <charset val="134"/>
      </rPr>
      <t>对黄化公司</t>
    </r>
    <r>
      <rPr>
        <sz val="8"/>
        <rFont val="Arial"/>
        <charset val="134"/>
      </rPr>
      <t>1200</t>
    </r>
    <r>
      <rPr>
        <sz val="8"/>
        <rFont val="宋体"/>
        <charset val="134"/>
      </rPr>
      <t>台集中器进行信息安全改造。</t>
    </r>
  </si>
  <si>
    <t>0710265447</t>
  </si>
  <si>
    <t>包9</t>
  </si>
  <si>
    <r>
      <rPr>
        <sz val="8"/>
        <rFont val="宋体"/>
        <charset val="134"/>
      </rPr>
      <t>国网青海西宁供电公司</t>
    </r>
    <r>
      <rPr>
        <sz val="8"/>
        <rFont val="Arial"/>
        <charset val="134"/>
      </rPr>
      <t>2020</t>
    </r>
    <r>
      <rPr>
        <sz val="8"/>
        <rFont val="宋体"/>
        <charset val="134"/>
      </rPr>
      <t>年电动汽车充电服务生态圈建设（政法干校公交专用充电站）项目施工</t>
    </r>
  </si>
  <si>
    <r>
      <rPr>
        <sz val="8"/>
        <rFont val="宋体"/>
        <charset val="134"/>
      </rPr>
      <t>国网青海西宁供电公司</t>
    </r>
    <r>
      <rPr>
        <sz val="8"/>
        <rFont val="Arial"/>
        <charset val="134"/>
      </rPr>
      <t>2020</t>
    </r>
    <r>
      <rPr>
        <sz val="8"/>
        <rFont val="宋体"/>
        <charset val="134"/>
      </rPr>
      <t>年电动汽车充电服务生态圈建设（政法干校公交专用充电站</t>
    </r>
  </si>
  <si>
    <t>0000-300009236-00014</t>
  </si>
  <si>
    <r>
      <rPr>
        <sz val="8"/>
        <rFont val="宋体"/>
        <charset val="134"/>
      </rPr>
      <t>新建</t>
    </r>
    <r>
      <rPr>
        <sz val="8"/>
        <rFont val="Arial"/>
        <charset val="134"/>
      </rPr>
      <t>120kV</t>
    </r>
    <r>
      <rPr>
        <sz val="8"/>
        <rFont val="宋体"/>
        <charset val="134"/>
      </rPr>
      <t>直流充电桩</t>
    </r>
    <r>
      <rPr>
        <sz val="8"/>
        <rFont val="Arial"/>
        <charset val="134"/>
      </rPr>
      <t>19</t>
    </r>
    <r>
      <rPr>
        <sz val="8"/>
        <rFont val="宋体"/>
        <charset val="134"/>
      </rPr>
      <t>台，敷设</t>
    </r>
    <r>
      <rPr>
        <sz val="8"/>
        <rFont val="Arial"/>
        <charset val="134"/>
      </rPr>
      <t>ZR-YJY22-0.6</t>
    </r>
    <r>
      <rPr>
        <sz val="8"/>
        <rFont val="宋体"/>
        <charset val="134"/>
      </rPr>
      <t>低压主芯电缆</t>
    </r>
    <r>
      <rPr>
        <sz val="8"/>
        <rFont val="Arial"/>
        <charset val="134"/>
      </rPr>
      <t>2900</t>
    </r>
    <r>
      <rPr>
        <sz val="8"/>
        <rFont val="宋体"/>
        <charset val="134"/>
      </rPr>
      <t>米；</t>
    </r>
  </si>
  <si>
    <r>
      <rPr>
        <sz val="8"/>
        <rFont val="宋体"/>
        <charset val="134"/>
      </rPr>
      <t>开工时间：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日，竣工时间：</t>
    </r>
    <r>
      <rPr>
        <sz val="8"/>
        <rFont val="Arial"/>
        <charset val="134"/>
      </rPr>
      <t>2021</t>
    </r>
    <r>
      <rPr>
        <sz val="8"/>
        <rFont val="宋体"/>
        <charset val="134"/>
      </rPr>
      <t>年</t>
    </r>
    <r>
      <rPr>
        <sz val="8"/>
        <rFont val="Arial"/>
        <charset val="134"/>
      </rPr>
      <t>5</t>
    </r>
    <r>
      <rPr>
        <sz val="8"/>
        <rFont val="宋体"/>
        <charset val="134"/>
      </rPr>
      <t>月</t>
    </r>
    <r>
      <rPr>
        <sz val="8"/>
        <rFont val="Arial"/>
        <charset val="134"/>
      </rPr>
      <t>30</t>
    </r>
    <r>
      <rPr>
        <sz val="8"/>
        <rFont val="宋体"/>
        <charset val="134"/>
      </rPr>
      <t>日</t>
    </r>
  </si>
  <si>
    <t>0710265839</t>
  </si>
  <si>
    <t>包10</t>
  </si>
  <si>
    <r>
      <rPr>
        <sz val="8"/>
        <rFont val="宋体"/>
        <charset val="134"/>
      </rPr>
      <t>国网青海西宁供电公司</t>
    </r>
    <r>
      <rPr>
        <sz val="8"/>
        <rFont val="Arial"/>
        <charset val="134"/>
      </rPr>
      <t>2020</t>
    </r>
    <r>
      <rPr>
        <sz val="8"/>
        <rFont val="宋体"/>
        <charset val="134"/>
      </rPr>
      <t>年客户侧智慧物联通信建设与改造（</t>
    </r>
    <r>
      <rPr>
        <sz val="8"/>
        <rFont val="Arial"/>
        <charset val="134"/>
      </rPr>
      <t>HPLC</t>
    </r>
    <r>
      <rPr>
        <sz val="8"/>
        <rFont val="宋体"/>
        <charset val="134"/>
      </rPr>
      <t>电能表推广）项目施工</t>
    </r>
  </si>
  <si>
    <r>
      <rPr>
        <sz val="8"/>
        <rFont val="宋体"/>
        <charset val="134"/>
      </rPr>
      <t>国网青海西宁供电公司</t>
    </r>
    <r>
      <rPr>
        <sz val="8"/>
        <rFont val="Arial"/>
        <charset val="134"/>
      </rPr>
      <t>2020</t>
    </r>
    <r>
      <rPr>
        <sz val="8"/>
        <rFont val="宋体"/>
        <charset val="134"/>
      </rPr>
      <t>年客户侧智慧物联通信建设与改造（</t>
    </r>
    <r>
      <rPr>
        <sz val="8"/>
        <rFont val="Arial"/>
        <charset val="134"/>
      </rPr>
      <t>HPLC</t>
    </r>
    <r>
      <rPr>
        <sz val="8"/>
        <rFont val="宋体"/>
        <charset val="134"/>
      </rPr>
      <t>电能表推广）</t>
    </r>
  </si>
  <si>
    <t>D05S-300009237-00002</t>
  </si>
  <si>
    <r>
      <rPr>
        <sz val="8"/>
        <rFont val="宋体"/>
        <charset val="134"/>
      </rPr>
      <t>对运行的</t>
    </r>
    <r>
      <rPr>
        <sz val="8"/>
        <rFont val="Arial"/>
        <charset val="134"/>
      </rPr>
      <t>15</t>
    </r>
    <r>
      <rPr>
        <sz val="8"/>
        <rFont val="宋体"/>
        <charset val="134"/>
      </rPr>
      <t>万只电能表进行更换改造。</t>
    </r>
  </si>
  <si>
    <r>
      <rPr>
        <sz val="8"/>
        <rFont val="宋体"/>
        <charset val="134"/>
      </rPr>
      <t>开工时间：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日；竣工时间：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t>
    </r>
  </si>
  <si>
    <t>0710265837</t>
  </si>
  <si>
    <t>包11</t>
  </si>
  <si>
    <t>国网青海西宁供电公司2020年客户侧泛在电力物联网平台层网络安全防护提升（采集）等项目施工</t>
  </si>
  <si>
    <r>
      <rPr>
        <sz val="8"/>
        <rFont val="宋体"/>
        <charset val="134"/>
      </rPr>
      <t>国网青海西宁供电公司</t>
    </r>
    <r>
      <rPr>
        <sz val="8"/>
        <rFont val="Arial"/>
        <charset val="134"/>
      </rPr>
      <t>2020</t>
    </r>
    <r>
      <rPr>
        <sz val="8"/>
        <rFont val="宋体"/>
        <charset val="134"/>
      </rPr>
      <t>年客户侧泛在电力物联网平台层网络安全防护提升（采集设</t>
    </r>
  </si>
  <si>
    <t>0000-300009237-00017</t>
  </si>
  <si>
    <r>
      <rPr>
        <sz val="8"/>
        <rFont val="宋体"/>
        <charset val="134"/>
      </rPr>
      <t>对辖区内</t>
    </r>
    <r>
      <rPr>
        <sz val="8"/>
        <rFont val="Arial"/>
        <charset val="134"/>
      </rPr>
      <t>400</t>
    </r>
    <r>
      <rPr>
        <sz val="8"/>
        <rFont val="宋体"/>
        <charset val="134"/>
      </rPr>
      <t>台集中器、</t>
    </r>
    <r>
      <rPr>
        <sz val="8"/>
        <rFont val="Arial"/>
        <charset val="134"/>
      </rPr>
      <t>700</t>
    </r>
    <r>
      <rPr>
        <sz val="8"/>
        <rFont val="宋体"/>
        <charset val="134"/>
      </rPr>
      <t>台专变采集终端进行信息安全改造</t>
    </r>
  </si>
  <si>
    <t>0710266131</t>
  </si>
  <si>
    <r>
      <rPr>
        <sz val="8"/>
        <rFont val="宋体"/>
        <charset val="134"/>
      </rPr>
      <t>国网青海西宁供电公司</t>
    </r>
    <r>
      <rPr>
        <sz val="8"/>
        <rFont val="Arial"/>
        <charset val="134"/>
      </rPr>
      <t>2020</t>
    </r>
    <r>
      <rPr>
        <sz val="8"/>
        <rFont val="宋体"/>
        <charset val="134"/>
      </rPr>
      <t>年基于泛在电力物联</t>
    </r>
    <r>
      <rPr>
        <sz val="8"/>
        <rFont val="Arial"/>
        <charset val="134"/>
      </rPr>
      <t xml:space="preserve"> HPLC</t>
    </r>
    <r>
      <rPr>
        <sz val="8"/>
        <rFont val="宋体"/>
        <charset val="134"/>
      </rPr>
      <t>智电能表推广应用</t>
    </r>
  </si>
  <si>
    <t>D05S-300009237-00001</t>
  </si>
  <si>
    <r>
      <rPr>
        <sz val="8"/>
        <rFont val="宋体"/>
        <charset val="134"/>
      </rPr>
      <t>对国网西宁供电公司运行的</t>
    </r>
    <r>
      <rPr>
        <sz val="8"/>
        <rFont val="Arial"/>
        <charset val="134"/>
      </rPr>
      <t>10</t>
    </r>
    <r>
      <rPr>
        <sz val="8"/>
        <rFont val="宋体"/>
        <charset val="134"/>
      </rPr>
      <t>万只</t>
    </r>
    <r>
      <rPr>
        <sz val="8"/>
        <rFont val="Arial"/>
        <charset val="134"/>
      </rPr>
      <t>RS485</t>
    </r>
    <r>
      <rPr>
        <sz val="8"/>
        <rFont val="宋体"/>
        <charset val="134"/>
      </rPr>
      <t>电能表、窄带载波电能表更换为</t>
    </r>
    <r>
      <rPr>
        <sz val="8"/>
        <rFont val="Arial"/>
        <charset val="134"/>
      </rPr>
      <t>HPLC</t>
    </r>
    <r>
      <rPr>
        <sz val="8"/>
        <rFont val="宋体"/>
        <charset val="134"/>
      </rPr>
      <t>电能表。</t>
    </r>
  </si>
  <si>
    <t>青海省西宁市；总价承包</t>
  </si>
  <si>
    <t>0710247224</t>
  </si>
  <si>
    <t>包12</t>
  </si>
  <si>
    <r>
      <rPr>
        <sz val="8"/>
        <rFont val="宋体"/>
        <charset val="134"/>
      </rPr>
      <t>国网青海玉树供电公司</t>
    </r>
    <r>
      <rPr>
        <sz val="8"/>
        <rFont val="Arial"/>
        <charset val="134"/>
      </rPr>
      <t>2020</t>
    </r>
    <r>
      <rPr>
        <sz val="8"/>
        <rFont val="宋体"/>
        <charset val="134"/>
      </rPr>
      <t>客户侧智慧物联通信建设与改造（</t>
    </r>
    <r>
      <rPr>
        <sz val="8"/>
        <rFont val="Arial"/>
        <charset val="134"/>
      </rPr>
      <t>HPLC</t>
    </r>
    <r>
      <rPr>
        <sz val="8"/>
        <rFont val="宋体"/>
        <charset val="134"/>
      </rPr>
      <t>电能表推广）工程施工</t>
    </r>
  </si>
  <si>
    <r>
      <rPr>
        <sz val="8"/>
        <rFont val="宋体"/>
        <charset val="134"/>
      </rPr>
      <t>国网青海玉树供电公司</t>
    </r>
    <r>
      <rPr>
        <sz val="8"/>
        <rFont val="Arial"/>
        <charset val="134"/>
      </rPr>
      <t>2020</t>
    </r>
    <r>
      <rPr>
        <sz val="8"/>
        <rFont val="宋体"/>
        <charset val="134"/>
      </rPr>
      <t>客户侧智慧物联通信建设与改造（</t>
    </r>
    <r>
      <rPr>
        <sz val="8"/>
        <rFont val="Arial"/>
        <charset val="134"/>
      </rPr>
      <t>HPLC</t>
    </r>
    <r>
      <rPr>
        <sz val="8"/>
        <rFont val="宋体"/>
        <charset val="134"/>
      </rPr>
      <t>电能表推广）</t>
    </r>
  </si>
  <si>
    <t>D05O-300009237-00001</t>
  </si>
  <si>
    <r>
      <rPr>
        <sz val="8"/>
        <rFont val="宋体"/>
        <charset val="134"/>
      </rPr>
      <t>对玉树州一市五县范围内捏</t>
    </r>
    <r>
      <rPr>
        <sz val="8"/>
        <rFont val="Arial"/>
        <charset val="134"/>
      </rPr>
      <t>2.8</t>
    </r>
    <r>
      <rPr>
        <sz val="8"/>
        <rFont val="宋体"/>
        <charset val="134"/>
      </rPr>
      <t>万户进行采集改造</t>
    </r>
  </si>
  <si>
    <t>玉树州：总价承包。</t>
  </si>
  <si>
    <r>
      <rPr>
        <sz val="8"/>
        <rFont val="宋体"/>
        <charset val="134"/>
      </rPr>
      <t>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</si>
  <si>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t>0710265698</t>
  </si>
  <si>
    <t>包13</t>
  </si>
  <si>
    <t>青海电力调度数据网地调第二接入网新建工程施工</t>
  </si>
  <si>
    <t>青海电力调度数据网地调第二接入网新建工程</t>
  </si>
  <si>
    <t>B00H-300009320-00001</t>
  </si>
  <si>
    <t>青海省西宁、海东、黄化、海北、海南、海西、果洛调度数据网第二接入网建设工作</t>
  </si>
  <si>
    <t>调度中心</t>
  </si>
  <si>
    <t>信通公司</t>
  </si>
  <si>
    <t>中华人民共和国境内依法注册的企业法人或其它组织，具有信息系统建设和服务能力CS3级及以上资质、安全集成服务资质三级及以上企业资质。</t>
  </si>
  <si>
    <t>青海省西宁、海东、黄化、海北、海南、海西、果洛地区，总价承包</t>
  </si>
  <si>
    <r>
      <rPr>
        <sz val="8"/>
        <rFont val="宋体"/>
        <charset val="134"/>
      </rPr>
      <t>开始时间：</t>
    </r>
    <r>
      <rPr>
        <sz val="8"/>
        <rFont val="Arial"/>
        <charset val="134"/>
      </rPr>
      <t>2020.10.21</t>
    </r>
    <r>
      <rPr>
        <sz val="8"/>
        <rFont val="宋体"/>
        <charset val="134"/>
      </rPr>
      <t>结束时间：</t>
    </r>
    <r>
      <rPr>
        <sz val="8"/>
        <rFont val="Arial"/>
        <charset val="134"/>
      </rPr>
      <t>2021.12.31</t>
    </r>
  </si>
  <si>
    <t>0710265890</t>
  </si>
  <si>
    <t>包14</t>
  </si>
  <si>
    <t>西北电网系统保护建设工程（青海）施工（保护）</t>
  </si>
  <si>
    <t>西北电网系统保护建设工程（青海）</t>
  </si>
  <si>
    <t>B00H-300000347-00001</t>
  </si>
  <si>
    <t>青海省西宁、海北、海南、海西等地区站点保护设备及通信设备改造</t>
  </si>
  <si>
    <t>中华人民共和国境内依法注册的企业法人或其它组织，具有中华人民共和国住房和城乡建设部颁发的输变电工程专业承包一级资质，并具有电力监管机构核发的一级《承装（试）电力设施许可证》。</t>
  </si>
  <si>
    <t>青海省西宁、海北、海南、海西地区，总价承包</t>
  </si>
  <si>
    <t>包15</t>
  </si>
  <si>
    <t>西北电网系统保护建设工程（青海）施工（通信）</t>
  </si>
  <si>
    <t>B00H-300009320-00002</t>
  </si>
  <si>
    <t>中华人民共和国境内依法注册的企业法人或其它组织，具备信息通信网络系统，集成企业服务能力丙级及以上企业资质。</t>
  </si>
  <si>
    <t>0720060767</t>
  </si>
  <si>
    <t>包16</t>
  </si>
  <si>
    <t>国网青海信通公司省调新一代调度自动化系统机房环境整治工程施工</t>
  </si>
  <si>
    <t>国网青海信通公司省调新一代调度自动化系统机房环境整治</t>
  </si>
  <si>
    <t>B00H-300009230-00001</t>
  </si>
  <si>
    <r>
      <rPr>
        <sz val="8"/>
        <rFont val="宋体"/>
        <charset val="134"/>
      </rPr>
      <t>省调新一代调度自动化系统机房环境整治</t>
    </r>
    <r>
      <rPr>
        <sz val="8"/>
        <rFont val="Arial"/>
        <charset val="134"/>
      </rPr>
      <t>,</t>
    </r>
    <r>
      <rPr>
        <sz val="8"/>
        <rFont val="宋体"/>
        <charset val="134"/>
      </rPr>
      <t>装修</t>
    </r>
    <r>
      <rPr>
        <sz val="8"/>
        <rFont val="Arial"/>
        <charset val="134"/>
      </rPr>
      <t>3</t>
    </r>
    <r>
      <rPr>
        <sz val="8"/>
        <rFont val="宋体"/>
        <charset val="134"/>
      </rPr>
      <t>间机房。</t>
    </r>
  </si>
  <si>
    <t>中华人民共和国境内依法注册的企业法人或其它组织，具有电力工程施工总承叁级及以上资质、电子与智能化工程专业承包贰级及以上资质。</t>
  </si>
  <si>
    <r>
      <rPr>
        <sz val="8"/>
        <rFont val="宋体"/>
        <charset val="134"/>
      </rPr>
      <t>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21</t>
    </r>
    <r>
      <rPr>
        <sz val="8"/>
        <rFont val="宋体"/>
        <charset val="134"/>
      </rPr>
      <t>日，结束时间：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</si>
  <si>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0710266339</t>
  </si>
  <si>
    <t>包17</t>
  </si>
  <si>
    <t>国网青海海东乐都区供电公司物资仓储点建设工程施工</t>
  </si>
  <si>
    <t>国网青海海东乐都区供电公司物资仓储点</t>
  </si>
  <si>
    <t>D05T-300004853-00001</t>
  </si>
  <si>
    <r>
      <rPr>
        <sz val="8"/>
        <rFont val="宋体"/>
        <charset val="134"/>
      </rPr>
      <t>新建仓库及附属用房建筑面积</t>
    </r>
    <r>
      <rPr>
        <sz val="8"/>
        <rFont val="Arial"/>
        <charset val="134"/>
      </rPr>
      <t>509.39</t>
    </r>
    <r>
      <rPr>
        <sz val="8"/>
        <rFont val="宋体"/>
        <charset val="134"/>
      </rPr>
      <t>方米，采用轻型门式钢架结构，一层，层高</t>
    </r>
    <r>
      <rPr>
        <sz val="8"/>
        <rFont val="Arial"/>
        <charset val="134"/>
      </rPr>
      <t>6</t>
    </r>
    <r>
      <rPr>
        <sz val="8"/>
        <rFont val="宋体"/>
        <charset val="134"/>
      </rPr>
      <t>米。</t>
    </r>
  </si>
  <si>
    <t>中华人民共和国境内依法注册的企业法人或其他组织，具有中华人民共和国住房和城乡建设部颁发的房屋建筑工程施工总承包三级或建筑装饰装修专业承包二级及以上企业资质。</t>
  </si>
  <si>
    <t>青海省海东市乐都区，总价承包与综合单价承包相结合方式</t>
  </si>
  <si>
    <r>
      <rPr>
        <sz val="8"/>
        <rFont val="宋体"/>
        <charset val="134"/>
      </rPr>
      <t>开工时间：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26</t>
    </r>
    <r>
      <rPr>
        <sz val="8"/>
        <rFont val="宋体"/>
        <charset val="134"/>
      </rPr>
      <t>日，竣工时间：</t>
    </r>
    <r>
      <rPr>
        <sz val="8"/>
        <rFont val="Arial"/>
        <charset val="134"/>
      </rPr>
      <t>2021</t>
    </r>
    <r>
      <rPr>
        <sz val="8"/>
        <rFont val="宋体"/>
        <charset val="134"/>
      </rPr>
      <t>年</t>
    </r>
    <r>
      <rPr>
        <sz val="8"/>
        <rFont val="Arial"/>
        <charset val="134"/>
      </rPr>
      <t>10</t>
    </r>
    <r>
      <rPr>
        <sz val="8"/>
        <rFont val="宋体"/>
        <charset val="134"/>
      </rPr>
      <t>月</t>
    </r>
    <r>
      <rPr>
        <sz val="8"/>
        <rFont val="Arial"/>
        <charset val="134"/>
      </rPr>
      <t>31</t>
    </r>
    <r>
      <rPr>
        <sz val="8"/>
        <rFont val="宋体"/>
        <charset val="134"/>
      </rPr>
      <t>日</t>
    </r>
  </si>
  <si>
    <t>0710266441</t>
  </si>
  <si>
    <t>包18</t>
  </si>
  <si>
    <t>国网青海海东乐都区供电公司瞿昙供电所建设工程施工</t>
  </si>
  <si>
    <t>国网青海海东乐都区供电公司瞿昙供电所</t>
  </si>
  <si>
    <t>D05T-300004853-00002</t>
  </si>
  <si>
    <r>
      <rPr>
        <sz val="8"/>
        <rFont val="宋体"/>
        <charset val="134"/>
      </rPr>
      <t>新建供电所业务用房一栋，总建筑面积</t>
    </r>
    <r>
      <rPr>
        <sz val="8"/>
        <rFont val="Arial"/>
        <charset val="134"/>
      </rPr>
      <t>800</t>
    </r>
    <r>
      <rPr>
        <sz val="8"/>
        <rFont val="宋体"/>
        <charset val="134"/>
      </rPr>
      <t>平方米，地上主体三层，每层建筑面积为</t>
    </r>
    <r>
      <rPr>
        <sz val="8"/>
        <rFont val="Arial"/>
        <charset val="134"/>
      </rPr>
      <t>265.69</t>
    </r>
    <r>
      <rPr>
        <sz val="8"/>
        <rFont val="宋体"/>
        <charset val="134"/>
      </rPr>
      <t>平方米。</t>
    </r>
  </si>
  <si>
    <t>0710267122</t>
  </si>
  <si>
    <t>包19</t>
  </si>
  <si>
    <t>国网青海海西都兰县供电公司宗加供电所扩建工程施工</t>
  </si>
  <si>
    <t>国网青海海西都兰县供电公司宗加供电所扩建</t>
  </si>
  <si>
    <t>D05M-300004853-00001</t>
  </si>
  <si>
    <r>
      <rPr>
        <sz val="8"/>
        <rFont val="宋体"/>
        <charset val="134"/>
      </rPr>
      <t>新建辅助用房面积</t>
    </r>
    <r>
      <rPr>
        <sz val="8"/>
        <rFont val="Arial"/>
        <charset val="134"/>
      </rPr>
      <t>428</t>
    </r>
    <r>
      <rPr>
        <sz val="8"/>
        <rFont val="宋体"/>
        <charset val="134"/>
      </rPr>
      <t>平方米，主体地上</t>
    </r>
    <r>
      <rPr>
        <sz val="8"/>
        <rFont val="Arial"/>
        <charset val="134"/>
      </rPr>
      <t>3</t>
    </r>
    <r>
      <rPr>
        <sz val="8"/>
        <rFont val="宋体"/>
        <charset val="134"/>
      </rPr>
      <t>层，建筑高度</t>
    </r>
    <r>
      <rPr>
        <sz val="8"/>
        <rFont val="Arial"/>
        <charset val="134"/>
      </rPr>
      <t>10.5</t>
    </r>
    <r>
      <rPr>
        <sz val="8"/>
        <rFont val="宋体"/>
        <charset val="134"/>
      </rPr>
      <t>米。</t>
    </r>
  </si>
  <si>
    <t>182.57万元（含安全文明施工费5.48万元）</t>
  </si>
  <si>
    <t>青海省海西州都兰县；总价承包</t>
  </si>
  <si>
    <t>0710266110</t>
  </si>
  <si>
    <t>包20</t>
  </si>
  <si>
    <t>国网青海海西乌兰县供电公司柯柯供电所扩建工程施工</t>
  </si>
  <si>
    <t>国网青海海西乌兰县供电公司柯柯供电所扩建</t>
  </si>
  <si>
    <t>D05M-300002308-00002</t>
  </si>
  <si>
    <r>
      <rPr>
        <sz val="8"/>
        <rFont val="宋体"/>
        <charset val="134"/>
      </rPr>
      <t>新建辅助用房面积</t>
    </r>
    <r>
      <rPr>
        <sz val="8"/>
        <rFont val="Arial"/>
        <charset val="134"/>
      </rPr>
      <t>494</t>
    </r>
    <r>
      <rPr>
        <sz val="8"/>
        <rFont val="宋体"/>
        <charset val="134"/>
      </rPr>
      <t>平方米，主体地上</t>
    </r>
    <r>
      <rPr>
        <sz val="8"/>
        <rFont val="Arial"/>
        <charset val="134"/>
      </rPr>
      <t>2</t>
    </r>
    <r>
      <rPr>
        <sz val="8"/>
        <rFont val="宋体"/>
        <charset val="134"/>
      </rPr>
      <t>层，建筑高度</t>
    </r>
    <r>
      <rPr>
        <sz val="8"/>
        <rFont val="Arial"/>
        <charset val="134"/>
      </rPr>
      <t>7.2</t>
    </r>
    <r>
      <rPr>
        <sz val="8"/>
        <rFont val="宋体"/>
        <charset val="134"/>
      </rPr>
      <t>米。</t>
    </r>
  </si>
  <si>
    <t>201.52万元（含安全文明施工费6.05万元）</t>
  </si>
  <si>
    <t>青海省海西州乌兰县；总价承包</t>
  </si>
  <si>
    <t>0710266498</t>
  </si>
  <si>
    <t>包21</t>
  </si>
  <si>
    <t>国网青海海西都兰县供电公司香日德供电所扩建工程施工</t>
  </si>
  <si>
    <t>国网青海海西都兰县供电公司香日德供电所扩建</t>
  </si>
  <si>
    <t>D05M-300002308-00001</t>
  </si>
  <si>
    <t>183.69万元（含安全文明施工费5.51万元）</t>
  </si>
  <si>
    <t>0710266267</t>
  </si>
  <si>
    <t>009-监理（基建110kV及以上）</t>
  </si>
  <si>
    <t>同仁330千伏输变电工程监理</t>
  </si>
  <si>
    <r>
      <rPr>
        <sz val="8"/>
        <rFont val="宋体"/>
        <charset val="134"/>
      </rPr>
      <t>同仁</t>
    </r>
    <r>
      <rPr>
        <sz val="8"/>
        <rFont val="Arial"/>
        <charset val="134"/>
      </rPr>
      <t>330</t>
    </r>
    <r>
      <rPr>
        <sz val="8"/>
        <rFont val="宋体"/>
        <charset val="134"/>
      </rPr>
      <t>千伏输变电工程</t>
    </r>
  </si>
  <si>
    <t>0000-300005324-00001</t>
  </si>
  <si>
    <t>中华人民共和国境内依法注册的企业法人或其它组织，具有中华人民共和国住房和城乡建设部认定颁发的电力工程甲级及以上企业资质或工程监理综合资质。</t>
  </si>
  <si>
    <t>青海省黄南州同仁县，总价承包方式。</t>
  </si>
  <si>
    <t>0710266269</t>
  </si>
  <si>
    <t>青海省海东市化隆县，总价承包方式。</t>
  </si>
  <si>
    <t>0710266303</t>
  </si>
  <si>
    <t>青海省化隆县、尖扎县、同仁县境内，总价承包方式。</t>
  </si>
  <si>
    <t>0710266372</t>
  </si>
  <si>
    <r>
      <rPr>
        <sz val="8"/>
        <rFont val="宋体"/>
        <charset val="134"/>
      </rPr>
      <t>吉祥</t>
    </r>
    <r>
      <rPr>
        <sz val="8"/>
        <rFont val="Arial"/>
        <charset val="134"/>
      </rPr>
      <t>330</t>
    </r>
    <r>
      <rPr>
        <sz val="8"/>
        <rFont val="宋体"/>
        <charset val="134"/>
      </rPr>
      <t>千伏主变扩建工程监理</t>
    </r>
  </si>
  <si>
    <t>0000-300009891-00002</t>
  </si>
  <si>
    <t>青海省海东市循化县，总价承包方式。</t>
  </si>
  <si>
    <r>
      <rPr>
        <sz val="8"/>
        <rFont val="宋体"/>
        <charset val="134"/>
      </rPr>
      <t>开工时间：</t>
    </r>
    <r>
      <rPr>
        <sz val="8"/>
        <rFont val="Arial"/>
        <charset val="134"/>
      </rPr>
      <t>2020</t>
    </r>
    <r>
      <rPr>
        <sz val="8"/>
        <rFont val="宋体"/>
        <charset val="134"/>
      </rPr>
      <t>年</t>
    </r>
    <r>
      <rPr>
        <sz val="8"/>
        <rFont val="Arial"/>
        <charset val="134"/>
      </rPr>
      <t>11</t>
    </r>
    <r>
      <rPr>
        <sz val="8"/>
        <rFont val="宋体"/>
        <charset val="134"/>
      </rPr>
      <t>月</t>
    </r>
    <r>
      <rPr>
        <sz val="8"/>
        <rFont val="Arial"/>
        <charset val="134"/>
      </rPr>
      <t>30</t>
    </r>
    <r>
      <rPr>
        <sz val="8"/>
        <rFont val="宋体"/>
        <charset val="134"/>
      </rPr>
      <t>日，竣工时间：</t>
    </r>
    <r>
      <rPr>
        <sz val="8"/>
        <rFont val="Arial"/>
        <charset val="134"/>
      </rPr>
      <t>2021</t>
    </r>
    <r>
      <rPr>
        <sz val="8"/>
        <rFont val="宋体"/>
        <charset val="134"/>
      </rPr>
      <t>年</t>
    </r>
    <r>
      <rPr>
        <sz val="8"/>
        <rFont val="Arial"/>
        <charset val="134"/>
      </rPr>
      <t>11</t>
    </r>
    <r>
      <rPr>
        <sz val="8"/>
        <rFont val="宋体"/>
        <charset val="134"/>
      </rPr>
      <t>月</t>
    </r>
    <r>
      <rPr>
        <sz val="8"/>
        <rFont val="Arial"/>
        <charset val="134"/>
      </rPr>
      <t>20</t>
    </r>
    <r>
      <rPr>
        <sz val="8"/>
        <rFont val="宋体"/>
        <charset val="134"/>
      </rPr>
      <t>日。</t>
    </r>
  </si>
  <si>
    <t>0710266470</t>
  </si>
  <si>
    <r>
      <rPr>
        <sz val="8"/>
        <rFont val="宋体"/>
        <charset val="134"/>
      </rPr>
      <t>果洛</t>
    </r>
    <r>
      <rPr>
        <sz val="8"/>
        <rFont val="Arial"/>
        <charset val="134"/>
      </rPr>
      <t>330</t>
    </r>
    <r>
      <rPr>
        <sz val="8"/>
        <rFont val="宋体"/>
        <charset val="134"/>
      </rPr>
      <t>千伏主变扩建工程监理</t>
    </r>
  </si>
  <si>
    <t>0000-300009891-00001</t>
  </si>
  <si>
    <t>0710266408</t>
  </si>
  <si>
    <t>鱼卡750千伏变电站330千伏送出工程监理</t>
  </si>
  <si>
    <t>0000-300005324-00004</t>
  </si>
  <si>
    <t>青海省海西州大柴旦镇，总价承包方式。</t>
  </si>
  <si>
    <t>0710266409</t>
  </si>
  <si>
    <t>青海省海西州锡铁山镇，总价承包方式。</t>
  </si>
  <si>
    <t>0710266480</t>
  </si>
  <si>
    <t>0710266481</t>
  </si>
  <si>
    <t>0710266482</t>
  </si>
  <si>
    <t>0710266483</t>
  </si>
  <si>
    <t>0710266474</t>
  </si>
  <si>
    <t>战斗门330千伏输变电工程监理</t>
  </si>
  <si>
    <t>0000-300005324-00002</t>
  </si>
  <si>
    <t>青海省海西州德令哈市，总价承包方式。</t>
  </si>
  <si>
    <t>0710266478</t>
  </si>
  <si>
    <t>青海省海西州乌兰县，总价承包方式。</t>
  </si>
  <si>
    <t>0710266491</t>
  </si>
  <si>
    <t>0710266495</t>
  </si>
  <si>
    <t>0710266500</t>
  </si>
  <si>
    <t>0710266506</t>
  </si>
  <si>
    <t>海西托素（德令哈）750千伏变电站330千伏送出工程监理</t>
  </si>
  <si>
    <t>0000-300005324-00003</t>
  </si>
  <si>
    <t>0710266508</t>
  </si>
  <si>
    <r>
      <rPr>
        <sz val="8"/>
        <rFont val="宋体"/>
        <charset val="134"/>
      </rPr>
      <t>本期巴音变侧更换原有线路保护，新增配置</t>
    </r>
    <r>
      <rPr>
        <sz val="8"/>
        <rFont val="Arial"/>
        <charset val="134"/>
      </rPr>
      <t>2</t>
    </r>
    <r>
      <rPr>
        <sz val="8"/>
        <rFont val="宋体"/>
        <charset val="134"/>
      </rPr>
      <t>套光纤分相电流差动保护</t>
    </r>
  </si>
  <si>
    <t>0710266509</t>
  </si>
  <si>
    <t>0710266590</t>
  </si>
  <si>
    <t>0710266591</t>
  </si>
  <si>
    <t>0710266592</t>
  </si>
  <si>
    <t>0710266776</t>
  </si>
  <si>
    <r>
      <rPr>
        <sz val="8"/>
        <rFont val="宋体"/>
        <charset val="134"/>
      </rPr>
      <t>玉树</t>
    </r>
    <r>
      <rPr>
        <sz val="8"/>
        <rFont val="Arial"/>
        <charset val="134"/>
      </rPr>
      <t>330</t>
    </r>
    <r>
      <rPr>
        <sz val="8"/>
        <rFont val="宋体"/>
        <charset val="134"/>
      </rPr>
      <t>千伏主变扩建工程监理</t>
    </r>
  </si>
  <si>
    <t>0000-300009891-00003</t>
  </si>
  <si>
    <t>青海省玉树市，总价承包方式。</t>
  </si>
  <si>
    <t>0710266018</t>
  </si>
  <si>
    <r>
      <rPr>
        <sz val="8"/>
        <rFont val="宋体"/>
        <charset val="134"/>
      </rPr>
      <t>青海西宁旱台（新寨）</t>
    </r>
    <r>
      <rPr>
        <sz val="8"/>
        <rFont val="Arial"/>
        <charset val="134"/>
      </rPr>
      <t>110kV</t>
    </r>
    <r>
      <rPr>
        <sz val="8"/>
        <rFont val="宋体"/>
        <charset val="134"/>
      </rPr>
      <t>输变电工程监理</t>
    </r>
  </si>
  <si>
    <t>D05S-300009353-00001</t>
  </si>
  <si>
    <t>中华人民共和国境内依法注册的企业法人或其它组织，具有中华人民共和国住房和城乡建设部认定颁发的电力工程监理乙级及以上企业资质或工程监理综合资质。</t>
  </si>
  <si>
    <t>青海省西宁市，总价承包。</t>
  </si>
  <si>
    <t>0710266019</t>
  </si>
  <si>
    <t>010-电网工程监理（基建35kV及以下）</t>
  </si>
  <si>
    <t>青海西宁山水35kV变电站增容扩建等工程监理</t>
  </si>
  <si>
    <t>0000-300009272-00005</t>
  </si>
  <si>
    <t>0710265937</t>
  </si>
  <si>
    <t>0000-300009272-00003</t>
  </si>
  <si>
    <r>
      <rPr>
        <sz val="8"/>
        <rFont val="宋体"/>
        <charset val="134"/>
      </rPr>
      <t>青海玉树机场</t>
    </r>
    <r>
      <rPr>
        <sz val="8"/>
        <rFont val="Arial"/>
        <charset val="134"/>
      </rPr>
      <t>35kV</t>
    </r>
    <r>
      <rPr>
        <sz val="8"/>
        <rFont val="宋体"/>
        <charset val="134"/>
      </rPr>
      <t>第二回供电线路工程监理</t>
    </r>
  </si>
  <si>
    <t>0000-300009433-00004</t>
  </si>
  <si>
    <t>建设地点：玉树藏族自治州玉树市；承包方式：总价承包。</t>
  </si>
  <si>
    <t>0710266348</t>
  </si>
  <si>
    <t>011-电网工程监理（运检35kV及以下）</t>
  </si>
  <si>
    <t>青海海南共和10kV廿一路、沙一路切扎村（东）低压业扩项目等工程监理</t>
  </si>
  <si>
    <t>D05N-300009331-00007</t>
  </si>
  <si>
    <t>0710266349</t>
  </si>
  <si>
    <t>D05N-300009331-00013</t>
  </si>
  <si>
    <t>0710266350</t>
  </si>
  <si>
    <t>D05N-300009331-00012</t>
  </si>
  <si>
    <t>0710266351</t>
  </si>
  <si>
    <t>D05N-300009331-00009</t>
  </si>
  <si>
    <t>0710266352</t>
  </si>
  <si>
    <t>D05N-300009331-00001</t>
  </si>
  <si>
    <t>0710266353</t>
  </si>
  <si>
    <t>D05N-300009331-00002</t>
  </si>
  <si>
    <t>0710266354</t>
  </si>
  <si>
    <t>D05N-300009331-00003</t>
  </si>
  <si>
    <t>0710266355</t>
  </si>
  <si>
    <t>D05N-300009331-00004</t>
  </si>
  <si>
    <t>0710266356</t>
  </si>
  <si>
    <t>D05N-300009331-00005</t>
  </si>
  <si>
    <t>0710266357</t>
  </si>
  <si>
    <t>D05N-300009331-00006</t>
  </si>
  <si>
    <t>0710266358</t>
  </si>
  <si>
    <t>D05N-300009331-00008</t>
  </si>
  <si>
    <t>0710266359</t>
  </si>
  <si>
    <t>D05N-300009331-00010</t>
  </si>
  <si>
    <t>0710266360</t>
  </si>
  <si>
    <t>D05N-300009331-00011</t>
  </si>
  <si>
    <t>0710265914</t>
  </si>
  <si>
    <t>青海黄南尖扎“煤改电”供暖10千伏线路新建等工程监理</t>
  </si>
  <si>
    <t>D05R-300009331-00001</t>
  </si>
  <si>
    <t>0710265915</t>
  </si>
  <si>
    <t>0710265916</t>
  </si>
  <si>
    <t>0710265917</t>
  </si>
  <si>
    <t>0710265918</t>
  </si>
  <si>
    <t>0710266100</t>
  </si>
  <si>
    <t>青海西宁城东区10kV配变台区智能化改造等工程（一期）监理</t>
  </si>
  <si>
    <t>D05S-300009368-00005</t>
  </si>
  <si>
    <t>0710266102</t>
  </si>
  <si>
    <t>D05S-300009368-00004</t>
  </si>
  <si>
    <t>0710266104</t>
  </si>
  <si>
    <t>D05S-300009368-00003</t>
  </si>
  <si>
    <t>0710266106</t>
  </si>
  <si>
    <t>D05S-300009368-00007</t>
  </si>
  <si>
    <t>0710266108</t>
  </si>
  <si>
    <t>D05S-300009368-00006</t>
  </si>
  <si>
    <t>0710265609</t>
  </si>
  <si>
    <t>D05S-300009433-00001</t>
  </si>
  <si>
    <t>0710265699</t>
  </si>
  <si>
    <t>青海电力调度数据网地调第二接入网新建等工程监理</t>
  </si>
  <si>
    <t>B00H-300009321-00001</t>
  </si>
  <si>
    <t>0710265891</t>
  </si>
  <si>
    <t>B00H-300009321-00002</t>
  </si>
  <si>
    <t>0710266084</t>
  </si>
  <si>
    <t>国网青海果洛供电公司2020年客户侧泛在电力物联网平台层网络安全防护提升（采集）等工程监理</t>
  </si>
  <si>
    <t>D05P-300009244-00002</t>
  </si>
  <si>
    <t>0710266086</t>
  </si>
  <si>
    <t>D05P-300009244-00001</t>
  </si>
  <si>
    <t>D05Q-300009244-00001</t>
  </si>
  <si>
    <t>0710266112</t>
  </si>
  <si>
    <t>D05Q-300009244-00002</t>
  </si>
  <si>
    <t>0710266164</t>
  </si>
  <si>
    <t>D05T-300009244-00001</t>
  </si>
  <si>
    <r>
      <rPr>
        <sz val="8"/>
        <rFont val="宋体"/>
        <charset val="134"/>
      </rPr>
      <t>对辖区内</t>
    </r>
    <r>
      <rPr>
        <sz val="8"/>
        <rFont val="Arial"/>
        <charset val="134"/>
      </rPr>
      <t>3000</t>
    </r>
    <r>
      <rPr>
        <sz val="8"/>
        <rFont val="宋体"/>
        <charset val="134"/>
      </rPr>
      <t>只集中器进行更换改造施工过程监理</t>
    </r>
  </si>
  <si>
    <t>0710266166</t>
  </si>
  <si>
    <t>D05T-300009244-00002</t>
  </si>
  <si>
    <r>
      <rPr>
        <sz val="8"/>
        <rFont val="宋体"/>
        <charset val="134"/>
      </rPr>
      <t>对辖区内</t>
    </r>
    <r>
      <rPr>
        <sz val="8"/>
        <rFont val="Arial"/>
        <charset val="134"/>
      </rPr>
      <t>10</t>
    </r>
    <r>
      <rPr>
        <sz val="8"/>
        <rFont val="宋体"/>
        <charset val="134"/>
      </rPr>
      <t>万只电能表进行更换改造施工过程监理</t>
    </r>
  </si>
  <si>
    <t>0710266135</t>
  </si>
  <si>
    <t>D05N-300009244-00002</t>
  </si>
  <si>
    <t>0710266137</t>
  </si>
  <si>
    <t>D05N-300009244-00001</t>
  </si>
  <si>
    <t>0710266320</t>
  </si>
  <si>
    <t>D05N-300009243-00001</t>
  </si>
  <si>
    <t>0710266322</t>
  </si>
  <si>
    <t>D05N-300009243-00002</t>
  </si>
  <si>
    <t>0710265964</t>
  </si>
  <si>
    <t>D05M-300009244-00002</t>
  </si>
  <si>
    <t>0710265966</t>
  </si>
  <si>
    <t>D05M-300009244-00001</t>
  </si>
  <si>
    <t>0710266081</t>
  </si>
  <si>
    <t>D05R-300009244-00001</t>
  </si>
  <si>
    <r>
      <rPr>
        <sz val="8"/>
        <rFont val="宋体"/>
        <charset val="134"/>
      </rPr>
      <t>对黄化公司</t>
    </r>
    <r>
      <rPr>
        <sz val="8"/>
        <rFont val="Arial"/>
        <charset val="134"/>
      </rPr>
      <t>3.25</t>
    </r>
    <r>
      <rPr>
        <sz val="8"/>
        <rFont val="宋体"/>
        <charset val="134"/>
      </rPr>
      <t>万只电能表进行更换进行监理。</t>
    </r>
  </si>
  <si>
    <t>0710266083</t>
  </si>
  <si>
    <t>D05R-300009244-00002</t>
  </si>
  <si>
    <r>
      <rPr>
        <sz val="8"/>
        <rFont val="宋体"/>
        <charset val="134"/>
      </rPr>
      <t>对黄化公司</t>
    </r>
    <r>
      <rPr>
        <sz val="8"/>
        <rFont val="Arial"/>
        <charset val="134"/>
      </rPr>
      <t>1200</t>
    </r>
    <r>
      <rPr>
        <sz val="8"/>
        <rFont val="宋体"/>
        <charset val="134"/>
      </rPr>
      <t>台集中器进行信息安全改造进行监理。</t>
    </r>
  </si>
  <si>
    <r>
      <rPr>
        <sz val="8"/>
        <rFont val="宋体"/>
        <charset val="134"/>
      </rPr>
      <t>开工日期：</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</si>
  <si>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t>0710265838</t>
  </si>
  <si>
    <t>0000-300009244-00002</t>
  </si>
  <si>
    <t>0710266132</t>
  </si>
  <si>
    <t>D05S-300009244-00001</t>
  </si>
  <si>
    <t>0710266150</t>
  </si>
  <si>
    <t>D05S-300009244-00002</t>
  </si>
  <si>
    <t>D05O-300009244-00001</t>
  </si>
  <si>
    <t>0710265448</t>
  </si>
  <si>
    <t>0000-300009243-00012</t>
  </si>
  <si>
    <r>
      <rPr>
        <sz val="8"/>
        <rFont val="宋体"/>
        <charset val="134"/>
      </rPr>
      <t>新增</t>
    </r>
    <r>
      <rPr>
        <sz val="8"/>
        <rFont val="Arial"/>
        <charset val="134"/>
      </rPr>
      <t>120kW</t>
    </r>
    <r>
      <rPr>
        <sz val="8"/>
        <rFont val="宋体"/>
        <charset val="134"/>
      </rPr>
      <t>直流桩</t>
    </r>
    <r>
      <rPr>
        <sz val="8"/>
        <rFont val="Arial"/>
        <charset val="134"/>
      </rPr>
      <t>19</t>
    </r>
    <r>
      <rPr>
        <sz val="8"/>
        <rFont val="宋体"/>
        <charset val="134"/>
      </rPr>
      <t>个，扩建完成后最终配置</t>
    </r>
    <r>
      <rPr>
        <sz val="8"/>
        <rFont val="Arial"/>
        <charset val="134"/>
      </rPr>
      <t>59</t>
    </r>
    <r>
      <rPr>
        <sz val="8"/>
        <rFont val="宋体"/>
        <charset val="134"/>
      </rPr>
      <t>个桩后相应电缆管沟罩棚等；</t>
    </r>
  </si>
  <si>
    <t>0710266440</t>
  </si>
  <si>
    <t>012-工程监理（小型基建）</t>
  </si>
  <si>
    <t>国网青海海东乐都区供电公司物资仓储点建设等工程监理</t>
  </si>
  <si>
    <t>D05T-300002306-00001</t>
  </si>
  <si>
    <t>中华人民共和国境内依法注册的企业法人或其他组织，具有中华人民共和国住房和城乡建设部颁发的房屋建筑监理丙级及以上资质。</t>
  </si>
  <si>
    <t>0710266442</t>
  </si>
  <si>
    <t>D05T-300002306-00002</t>
  </si>
  <si>
    <t>0710266111</t>
  </si>
  <si>
    <t>国网青海海西乌兰县供电公司柯柯供电所扩建等工程监理</t>
  </si>
  <si>
    <t>D05M-300002306-00003</t>
  </si>
  <si>
    <t>0710265348</t>
  </si>
  <si>
    <t>D05M-300002306-00001</t>
  </si>
  <si>
    <t>0710265349</t>
  </si>
  <si>
    <t>D05M-300002306-00002</t>
  </si>
  <si>
    <t>0710255017</t>
  </si>
  <si>
    <t>国网青海海南贵南县供电公司森多供电所扩建工程监理</t>
  </si>
  <si>
    <t>国网青海海南贵南县供电公司森多供电所扩建</t>
  </si>
  <si>
    <t>D05N-300002307-00001</t>
  </si>
  <si>
    <r>
      <rPr>
        <sz val="8"/>
        <rFont val="宋体"/>
        <charset val="134"/>
      </rPr>
      <t>建筑面积：</t>
    </r>
    <r>
      <rPr>
        <sz val="8"/>
        <rFont val="Arial"/>
        <charset val="134"/>
      </rPr>
      <t>460</t>
    </r>
    <r>
      <rPr>
        <sz val="8"/>
        <rFont val="宋体"/>
        <charset val="134"/>
      </rPr>
      <t>平方米</t>
    </r>
  </si>
  <si>
    <r>
      <rPr>
        <sz val="8"/>
        <rFont val="宋体"/>
        <charset val="134"/>
      </rPr>
      <t>贵南县森多镇</t>
    </r>
    <r>
      <rPr>
        <sz val="8"/>
        <rFont val="Arial"/>
        <charset val="134"/>
      </rPr>
      <t xml:space="preserve">  </t>
    </r>
    <r>
      <rPr>
        <sz val="8"/>
        <rFont val="宋体"/>
        <charset val="134"/>
      </rPr>
      <t>总价承包</t>
    </r>
  </si>
  <si>
    <r>
      <rPr>
        <sz val="8"/>
        <rFont val="宋体"/>
        <charset val="134"/>
      </rPr>
      <t>开工时间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日，竣工时间</t>
    </r>
    <r>
      <rPr>
        <sz val="8"/>
        <rFont val="Arial"/>
        <charset val="134"/>
      </rPr>
      <t>2021</t>
    </r>
    <r>
      <rPr>
        <sz val="8"/>
        <rFont val="宋体"/>
        <charset val="134"/>
      </rPr>
      <t>年</t>
    </r>
    <r>
      <rPr>
        <sz val="8"/>
        <rFont val="Arial"/>
        <charset val="134"/>
      </rPr>
      <t>7</t>
    </r>
    <r>
      <rPr>
        <sz val="8"/>
        <rFont val="宋体"/>
        <charset val="134"/>
      </rPr>
      <t>月</t>
    </r>
    <r>
      <rPr>
        <sz val="8"/>
        <rFont val="Arial"/>
        <charset val="134"/>
      </rPr>
      <t>30</t>
    </r>
    <r>
      <rPr>
        <sz val="8"/>
        <rFont val="宋体"/>
        <charset val="134"/>
      </rPr>
      <t>日。</t>
    </r>
  </si>
  <si>
    <t>0710266287</t>
  </si>
  <si>
    <t>013-服务（运维实施）</t>
  </si>
  <si>
    <t>冷湖330千伏输变电工程特殊试验服务</t>
  </si>
  <si>
    <r>
      <rPr>
        <sz val="8"/>
        <rFont val="宋体"/>
        <charset val="134"/>
      </rPr>
      <t>冷湖</t>
    </r>
    <r>
      <rPr>
        <sz val="8"/>
        <rFont val="Arial"/>
        <charset val="134"/>
      </rPr>
      <t>330</t>
    </r>
    <r>
      <rPr>
        <sz val="8"/>
        <rFont val="宋体"/>
        <charset val="134"/>
      </rPr>
      <t>千伏输变电工程</t>
    </r>
  </si>
  <si>
    <t>B00H-300004248-00001</t>
  </si>
  <si>
    <r>
      <rPr>
        <sz val="8"/>
        <rFont val="宋体"/>
        <charset val="134"/>
      </rPr>
      <t>冷湖</t>
    </r>
    <r>
      <rPr>
        <sz val="8"/>
        <rFont val="Arial"/>
        <charset val="134"/>
      </rPr>
      <t>330</t>
    </r>
    <r>
      <rPr>
        <sz val="8"/>
        <rFont val="宋体"/>
        <charset val="134"/>
      </rPr>
      <t>千伏变电站新建工程开展特殊试验工作。</t>
    </r>
  </si>
  <si>
    <t>中华人民共和国境内依法注册的企业法人或其它组织，具有电力监管机构核发的承试一级《电力设施许可证》。</t>
  </si>
  <si>
    <t>青海省海西州冷湖镇，总价承包方式。</t>
  </si>
  <si>
    <r>
      <rPr>
        <sz val="8"/>
        <rFont val="宋体"/>
        <charset val="134"/>
      </rPr>
      <t>开始时间：</t>
    </r>
    <r>
      <rPr>
        <sz val="8"/>
        <rFont val="Arial"/>
        <charset val="134"/>
      </rPr>
      <t>2020</t>
    </r>
    <r>
      <rPr>
        <sz val="8"/>
        <rFont val="宋体"/>
        <charset val="134"/>
      </rPr>
      <t>年</t>
    </r>
    <r>
      <rPr>
        <sz val="8"/>
        <rFont val="Arial"/>
        <charset val="134"/>
      </rPr>
      <t>11</t>
    </r>
    <r>
      <rPr>
        <sz val="8"/>
        <rFont val="宋体"/>
        <charset val="134"/>
      </rPr>
      <t>月</t>
    </r>
    <r>
      <rPr>
        <sz val="8"/>
        <rFont val="Arial"/>
        <charset val="134"/>
      </rPr>
      <t>05</t>
    </r>
    <r>
      <rPr>
        <sz val="8"/>
        <rFont val="宋体"/>
        <charset val="134"/>
      </rPr>
      <t>日，完成时间：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</si>
  <si>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0710266288</t>
  </si>
  <si>
    <r>
      <rPr>
        <sz val="8"/>
        <rFont val="宋体"/>
        <charset val="134"/>
      </rPr>
      <t>绿梁山</t>
    </r>
    <r>
      <rPr>
        <sz val="8"/>
        <rFont val="Arial"/>
        <charset val="134"/>
      </rPr>
      <t>330</t>
    </r>
    <r>
      <rPr>
        <sz val="8"/>
        <rFont val="宋体"/>
        <charset val="134"/>
      </rPr>
      <t>千伏变电站</t>
    </r>
    <r>
      <rPr>
        <sz val="8"/>
        <rFont val="Arial"/>
        <charset val="134"/>
      </rPr>
      <t>330</t>
    </r>
    <r>
      <rPr>
        <sz val="8"/>
        <rFont val="宋体"/>
        <charset val="134"/>
      </rPr>
      <t>千伏间隔扩建工程开展特殊试验工作。</t>
    </r>
  </si>
  <si>
    <t>青海省海西州大柴旦行政区，总价承包方式。</t>
  </si>
  <si>
    <t>0710266289</t>
  </si>
  <si>
    <r>
      <rPr>
        <sz val="8"/>
        <rFont val="宋体"/>
        <charset val="134"/>
      </rPr>
      <t>绿梁山～冷湖</t>
    </r>
    <r>
      <rPr>
        <sz val="8"/>
        <rFont val="Arial"/>
        <charset val="134"/>
      </rPr>
      <t>330</t>
    </r>
    <r>
      <rPr>
        <sz val="8"/>
        <rFont val="宋体"/>
        <charset val="134"/>
      </rPr>
      <t>千伏线路工程开展特殊试验工作。</t>
    </r>
  </si>
  <si>
    <t>0710266581</t>
  </si>
  <si>
    <r>
      <rPr>
        <sz val="8"/>
        <rFont val="宋体"/>
        <charset val="134"/>
      </rPr>
      <t>青海省海南州塔拉</t>
    </r>
    <r>
      <rPr>
        <sz val="8"/>
        <rFont val="Arial"/>
        <charset val="134"/>
      </rPr>
      <t>750kV</t>
    </r>
    <r>
      <rPr>
        <sz val="8"/>
        <rFont val="宋体"/>
        <charset val="134"/>
      </rPr>
      <t>变电站主变扩建工程特殊试验服务</t>
    </r>
  </si>
  <si>
    <r>
      <rPr>
        <sz val="8"/>
        <rFont val="宋体"/>
        <charset val="134"/>
      </rPr>
      <t>青海省海南州塔拉</t>
    </r>
    <r>
      <rPr>
        <sz val="8"/>
        <rFont val="Arial"/>
        <charset val="134"/>
      </rPr>
      <t>750kV</t>
    </r>
    <r>
      <rPr>
        <sz val="8"/>
        <rFont val="宋体"/>
        <charset val="134"/>
      </rPr>
      <t>变电站主变扩建工程</t>
    </r>
  </si>
  <si>
    <t>B00H-300003722-00002</t>
  </si>
  <si>
    <r>
      <rPr>
        <sz val="8"/>
        <rFont val="宋体"/>
        <charset val="134"/>
      </rPr>
      <t>青海省海南州塔拉</t>
    </r>
    <r>
      <rPr>
        <sz val="8"/>
        <rFont val="Arial"/>
        <charset val="134"/>
      </rPr>
      <t>750kV</t>
    </r>
    <r>
      <rPr>
        <sz val="8"/>
        <rFont val="宋体"/>
        <charset val="134"/>
      </rPr>
      <t>变电站主变扩建工程开展特殊试验工作。</t>
    </r>
  </si>
  <si>
    <t>青海省海南州共和县，总价承包方式。</t>
  </si>
  <si>
    <r>
      <rPr>
        <sz val="8"/>
        <rFont val="宋体"/>
        <charset val="134"/>
      </rPr>
      <t>开始时间：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日，完成时间：</t>
    </r>
    <r>
      <rPr>
        <sz val="8"/>
        <rFont val="Arial"/>
        <charset val="134"/>
      </rPr>
      <t>2021</t>
    </r>
    <r>
      <rPr>
        <sz val="8"/>
        <rFont val="宋体"/>
        <charset val="134"/>
      </rPr>
      <t>年</t>
    </r>
    <r>
      <rPr>
        <sz val="8"/>
        <rFont val="Arial"/>
        <charset val="134"/>
      </rPr>
      <t>06</t>
    </r>
    <r>
      <rPr>
        <sz val="8"/>
        <rFont val="宋体"/>
        <charset val="134"/>
      </rPr>
      <t>月</t>
    </r>
    <r>
      <rPr>
        <sz val="8"/>
        <rFont val="Arial"/>
        <charset val="134"/>
      </rPr>
      <t>20</t>
    </r>
    <r>
      <rPr>
        <sz val="8"/>
        <rFont val="宋体"/>
        <charset val="134"/>
      </rPr>
      <t>日。</t>
    </r>
  </si>
  <si>
    <t>0710266582</t>
  </si>
  <si>
    <r>
      <rPr>
        <sz val="8"/>
        <rFont val="宋体"/>
        <charset val="134"/>
      </rPr>
      <t>青海省海南州合乐（海南）</t>
    </r>
    <r>
      <rPr>
        <sz val="8"/>
        <rFont val="Arial"/>
        <charset val="134"/>
      </rPr>
      <t>750kV3</t>
    </r>
    <r>
      <rPr>
        <sz val="8"/>
        <rFont val="宋体"/>
        <charset val="134"/>
      </rPr>
      <t>号主变扩建工程特殊试验服务</t>
    </r>
  </si>
  <si>
    <r>
      <rPr>
        <sz val="8"/>
        <rFont val="宋体"/>
        <charset val="134"/>
      </rPr>
      <t>青海省海南州合乐（海南）</t>
    </r>
    <r>
      <rPr>
        <sz val="8"/>
        <rFont val="Arial"/>
        <charset val="134"/>
      </rPr>
      <t>750kV3</t>
    </r>
    <r>
      <rPr>
        <sz val="8"/>
        <rFont val="宋体"/>
        <charset val="134"/>
      </rPr>
      <t>号主变扩建工程</t>
    </r>
  </si>
  <si>
    <t>B00H-300003722-00001</t>
  </si>
  <si>
    <r>
      <rPr>
        <sz val="8"/>
        <rFont val="宋体"/>
        <charset val="134"/>
      </rPr>
      <t>青海省海南州合乐（海南）</t>
    </r>
    <r>
      <rPr>
        <sz val="8"/>
        <rFont val="Arial"/>
        <charset val="134"/>
      </rPr>
      <t>750kV3</t>
    </r>
    <r>
      <rPr>
        <sz val="8"/>
        <rFont val="宋体"/>
        <charset val="134"/>
      </rPr>
      <t>号主变扩建工程开展特殊试验工作</t>
    </r>
  </si>
  <si>
    <r>
      <rPr>
        <sz val="8"/>
        <rFont val="宋体"/>
        <charset val="134"/>
      </rPr>
      <t>开始时间：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日，完成时间：</t>
    </r>
    <r>
      <rPr>
        <sz val="8"/>
        <rFont val="Arial"/>
        <charset val="134"/>
      </rPr>
      <t>2021</t>
    </r>
    <r>
      <rPr>
        <sz val="8"/>
        <rFont val="宋体"/>
        <charset val="134"/>
      </rPr>
      <t>年</t>
    </r>
    <r>
      <rPr>
        <sz val="8"/>
        <rFont val="Arial"/>
        <charset val="134"/>
      </rPr>
      <t>06</t>
    </r>
    <r>
      <rPr>
        <sz val="8"/>
        <rFont val="宋体"/>
        <charset val="134"/>
      </rPr>
      <t>月</t>
    </r>
    <r>
      <rPr>
        <sz val="8"/>
        <rFont val="Arial"/>
        <charset val="134"/>
      </rPr>
      <t>25</t>
    </r>
    <r>
      <rPr>
        <sz val="8"/>
        <rFont val="宋体"/>
        <charset val="134"/>
      </rPr>
      <t>日。</t>
    </r>
  </si>
  <si>
    <t>0710255261</t>
  </si>
  <si>
    <r>
      <rPr>
        <sz val="8"/>
        <rFont val="宋体"/>
        <charset val="134"/>
      </rPr>
      <t>国网果洛供电公司玛多、班玛、久治</t>
    </r>
    <r>
      <rPr>
        <sz val="8"/>
        <rFont val="Arial"/>
        <charset val="134"/>
      </rPr>
      <t>2020</t>
    </r>
    <r>
      <rPr>
        <sz val="8"/>
        <rFont val="宋体"/>
        <charset val="134"/>
      </rPr>
      <t>年营销业务外委项目运维服务</t>
    </r>
  </si>
  <si>
    <r>
      <rPr>
        <sz val="8"/>
        <rFont val="宋体"/>
        <charset val="134"/>
      </rPr>
      <t>国网果洛供电公司玛多、班玛、久治</t>
    </r>
    <r>
      <rPr>
        <sz val="8"/>
        <rFont val="Arial"/>
        <charset val="134"/>
      </rPr>
      <t>2020</t>
    </r>
    <r>
      <rPr>
        <sz val="8"/>
        <rFont val="宋体"/>
        <charset val="134"/>
      </rPr>
      <t>年营销业务外委</t>
    </r>
  </si>
  <si>
    <t>D05P-300009909-00001</t>
  </si>
  <si>
    <t>开展果洛州班玛、久治、玛多三县抄表催费、采集运维等营销业务。</t>
  </si>
  <si>
    <t>建设地点：果洛州玛多县、班玛县、久治县；承包方式：总价承包。</t>
  </si>
  <si>
    <t>0710255166</t>
  </si>
  <si>
    <t>014-服务（管理咨询）</t>
  </si>
  <si>
    <t>基于三率合一的投资前序环节研究项目咨询服务</t>
  </si>
  <si>
    <t>基于三率合一的投资前序环节研究</t>
  </si>
  <si>
    <t>2802-300009278-00013</t>
  </si>
  <si>
    <r>
      <rPr>
        <sz val="8"/>
        <rFont val="宋体"/>
        <charset val="134"/>
      </rPr>
      <t>本年</t>
    </r>
    <r>
      <rPr>
        <sz val="8"/>
        <rFont val="Arial"/>
        <charset val="134"/>
      </rPr>
      <t>110</t>
    </r>
    <r>
      <rPr>
        <sz val="8"/>
        <rFont val="宋体"/>
        <charset val="134"/>
      </rPr>
      <t>千伏以上新开、续建电压基建项目计划及调整计划模型研究</t>
    </r>
  </si>
  <si>
    <t>中华人民共和国境内依法注册的企业法人或其它组织，具有独立的技术研究队伍，具备完成项目所需的设备和专业技术能力。</t>
  </si>
  <si>
    <r>
      <rPr>
        <sz val="8"/>
        <rFont val="宋体"/>
        <charset val="134"/>
      </rPr>
      <t>开始时间：</t>
    </r>
    <r>
      <rPr>
        <sz val="8"/>
        <rFont val="Arial"/>
        <charset val="134"/>
      </rPr>
      <t>2020.10.20</t>
    </r>
    <r>
      <rPr>
        <sz val="8"/>
        <rFont val="宋体"/>
        <charset val="134"/>
      </rPr>
      <t>；结束时间：</t>
    </r>
    <r>
      <rPr>
        <sz val="8"/>
        <rFont val="Arial"/>
        <charset val="134"/>
      </rPr>
      <t>2020.11.20</t>
    </r>
  </si>
  <si>
    <t>0710265831</t>
  </si>
  <si>
    <r>
      <rPr>
        <sz val="8"/>
        <rFont val="Arial"/>
        <charset val="134"/>
      </rPr>
      <t>2020</t>
    </r>
    <r>
      <rPr>
        <sz val="8"/>
        <rFont val="宋体"/>
        <charset val="134"/>
      </rPr>
      <t>年全面风险管理与内部控制评价项目咨询服务</t>
    </r>
  </si>
  <si>
    <r>
      <rPr>
        <sz val="8"/>
        <rFont val="Arial"/>
        <charset val="134"/>
      </rPr>
      <t>2020</t>
    </r>
    <r>
      <rPr>
        <sz val="8"/>
        <rFont val="宋体"/>
        <charset val="134"/>
      </rPr>
      <t>年全面风险管理与内部控制评价项目</t>
    </r>
  </si>
  <si>
    <t>D05T-300009278-00001</t>
  </si>
  <si>
    <r>
      <rPr>
        <sz val="8"/>
        <rFont val="宋体"/>
        <charset val="134"/>
      </rPr>
      <t>国网青海省电力公司</t>
    </r>
    <r>
      <rPr>
        <sz val="8"/>
        <rFont val="Arial"/>
        <charset val="134"/>
      </rPr>
      <t>2020</t>
    </r>
    <r>
      <rPr>
        <sz val="8"/>
        <rFont val="宋体"/>
        <charset val="134"/>
      </rPr>
      <t>年全面风险管理与内部控制评价咨询</t>
    </r>
  </si>
  <si>
    <t>财务部</t>
  </si>
  <si>
    <r>
      <rPr>
        <sz val="8"/>
        <rFont val="宋体"/>
        <charset val="134"/>
      </rPr>
      <t>开始时间</t>
    </r>
    <r>
      <rPr>
        <sz val="8"/>
        <rFont val="Arial"/>
        <charset val="134"/>
      </rPr>
      <t>:2020</t>
    </r>
    <r>
      <rPr>
        <sz val="8"/>
        <rFont val="宋体"/>
        <charset val="134"/>
      </rPr>
      <t>年</t>
    </r>
    <r>
      <rPr>
        <sz val="8"/>
        <rFont val="Arial"/>
        <charset val="134"/>
      </rPr>
      <t>9</t>
    </r>
    <r>
      <rPr>
        <sz val="8"/>
        <rFont val="宋体"/>
        <charset val="134"/>
      </rPr>
      <t>月</t>
    </r>
    <r>
      <rPr>
        <sz val="8"/>
        <rFont val="Arial"/>
        <charset val="134"/>
      </rPr>
      <t>15</t>
    </r>
    <r>
      <rPr>
        <sz val="8"/>
        <rFont val="宋体"/>
        <charset val="134"/>
      </rPr>
      <t>日，结束时间：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</si>
  <si>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0710265836</t>
  </si>
  <si>
    <t>国网青海省电力公司县公司、输电网、集体企业安全性评价项目咨询服务</t>
  </si>
  <si>
    <t>国网青海省电力公司县公司、输电网、集体企业安全性评价</t>
  </si>
  <si>
    <t>D05R-300009734-00001</t>
  </si>
  <si>
    <r>
      <rPr>
        <sz val="8"/>
        <rFont val="宋体"/>
        <charset val="134"/>
      </rPr>
      <t>湟中县供电公司、集体产业公司、省检修公司等</t>
    </r>
    <r>
      <rPr>
        <sz val="8"/>
        <rFont val="Arial"/>
        <charset val="134"/>
      </rPr>
      <t>15</t>
    </r>
    <r>
      <rPr>
        <sz val="8"/>
        <rFont val="宋体"/>
        <charset val="134"/>
      </rPr>
      <t>家单位安全性评价</t>
    </r>
  </si>
  <si>
    <t>安监部</t>
  </si>
  <si>
    <t>青海西宁，总价承包</t>
  </si>
  <si>
    <r>
      <rPr>
        <sz val="8"/>
        <rFont val="宋体"/>
        <charset val="134"/>
      </rPr>
      <t>开始时间：</t>
    </r>
    <r>
      <rPr>
        <sz val="8"/>
        <rFont val="Arial"/>
        <charset val="134"/>
      </rPr>
      <t>2020</t>
    </r>
    <r>
      <rPr>
        <sz val="8"/>
        <rFont val="宋体"/>
        <charset val="134"/>
      </rPr>
      <t>年</t>
    </r>
    <r>
      <rPr>
        <sz val="8"/>
        <rFont val="Arial"/>
        <charset val="134"/>
      </rPr>
      <t>9</t>
    </r>
    <r>
      <rPr>
        <sz val="8"/>
        <rFont val="宋体"/>
        <charset val="134"/>
      </rPr>
      <t>月</t>
    </r>
    <r>
      <rPr>
        <sz val="8"/>
        <rFont val="Arial"/>
        <charset val="134"/>
      </rPr>
      <t>30</t>
    </r>
    <r>
      <rPr>
        <sz val="8"/>
        <rFont val="宋体"/>
        <charset val="134"/>
      </rPr>
      <t>日，结束时间：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</si>
  <si>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0710265108</t>
  </si>
  <si>
    <t>015-服务（科技科研）</t>
  </si>
  <si>
    <t>抽水蓄能电站与储能工厂运行影响分析项目服务</t>
  </si>
  <si>
    <t>抽水蓄能电站与储能工厂运行影响分析</t>
  </si>
  <si>
    <t>B00H-300009250-00006</t>
  </si>
  <si>
    <r>
      <rPr>
        <sz val="8"/>
        <rFont val="宋体"/>
        <charset val="134"/>
      </rPr>
      <t>开始时间：</t>
    </r>
    <r>
      <rPr>
        <sz val="8"/>
        <rFont val="Arial"/>
        <charset val="134"/>
      </rPr>
      <t>2020</t>
    </r>
    <r>
      <rPr>
        <sz val="8"/>
        <rFont val="宋体"/>
        <charset val="134"/>
      </rPr>
      <t>年</t>
    </r>
    <r>
      <rPr>
        <sz val="8"/>
        <rFont val="Arial"/>
        <charset val="134"/>
      </rPr>
      <t>11</t>
    </r>
    <r>
      <rPr>
        <sz val="8"/>
        <rFont val="宋体"/>
        <charset val="134"/>
      </rPr>
      <t>月</t>
    </r>
    <r>
      <rPr>
        <sz val="8"/>
        <rFont val="Arial"/>
        <charset val="134"/>
      </rPr>
      <t>10</t>
    </r>
    <r>
      <rPr>
        <sz val="8"/>
        <rFont val="宋体"/>
        <charset val="134"/>
      </rPr>
      <t>日；结束时间：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</si>
  <si>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0710265318</t>
  </si>
  <si>
    <t>集控安全管控功能建设项目服务</t>
  </si>
  <si>
    <t>集控安全管控功能建设</t>
  </si>
  <si>
    <t>B00H-300009250-00002</t>
  </si>
  <si>
    <t>集控安全管控功能技术开发服务建设工作</t>
  </si>
  <si>
    <t>科技部</t>
  </si>
  <si>
    <r>
      <rPr>
        <sz val="8"/>
        <rFont val="宋体"/>
        <charset val="134"/>
      </rPr>
      <t>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28</t>
    </r>
    <r>
      <rPr>
        <sz val="8"/>
        <rFont val="宋体"/>
        <charset val="134"/>
      </rPr>
      <t>日</t>
    </r>
  </si>
  <si>
    <t>0710265319</t>
  </si>
  <si>
    <t>水电集控平台建设研究项目服务</t>
  </si>
  <si>
    <t>水电集控平台建设研究</t>
  </si>
  <si>
    <t>B00H-300009250-00003</t>
  </si>
  <si>
    <t>水电集控平台建设研究技术开发服务工作</t>
  </si>
  <si>
    <t>0710265410</t>
  </si>
  <si>
    <t>集控场站安全管控平台建设项目服务</t>
  </si>
  <si>
    <t>集控场站安全管控平台</t>
  </si>
  <si>
    <t>B00H-300009250-00004</t>
  </si>
  <si>
    <t>集控场站安全管控平台技术开发服务工作</t>
  </si>
  <si>
    <t>0710265411</t>
  </si>
  <si>
    <t>大规模新能源集中功率预测应用研究（集中功率预测对比分析）项目服务</t>
  </si>
  <si>
    <t>大规模新能源集中功率预测应用研究（集中功率预测对比分析）</t>
  </si>
  <si>
    <t>B00H-300009250-00001</t>
  </si>
  <si>
    <r>
      <rPr>
        <sz val="8"/>
        <rFont val="宋体"/>
        <charset val="134"/>
      </rPr>
      <t>大规模新能源集中功率预测应用研究</t>
    </r>
    <r>
      <rPr>
        <sz val="8"/>
        <rFont val="Arial"/>
        <charset val="134"/>
      </rPr>
      <t>-</t>
    </r>
    <r>
      <rPr>
        <sz val="8"/>
        <rFont val="宋体"/>
        <charset val="134"/>
      </rPr>
      <t>集中功率预测对比分析的技术开发服务工作</t>
    </r>
  </si>
  <si>
    <t>0710265616</t>
  </si>
  <si>
    <t>国网青海省电力公司光伏电站发电能力提升研究服务</t>
  </si>
  <si>
    <t>B00H-300009250-00005</t>
  </si>
  <si>
    <t>研究光伏电站的预防性维护、光伏组件产品性能和质量归因分析等内容，支持光伏电站运营水平。</t>
  </si>
  <si>
    <t>0710265835</t>
  </si>
  <si>
    <t>国网青海省电力公司隐患排查治理大数据分析项目服务</t>
  </si>
  <si>
    <t>国网青海省电力公司隐患排查治理大数据分析</t>
  </si>
  <si>
    <t>D05R-300009250-00001</t>
  </si>
  <si>
    <t>国网青海省电力公司安全隐患大数据分析系统建设。</t>
  </si>
  <si>
    <r>
      <rPr>
        <sz val="8"/>
        <rFont val="宋体"/>
        <charset val="134"/>
      </rPr>
      <t>开始时间：</t>
    </r>
    <r>
      <rPr>
        <sz val="8"/>
        <rFont val="Arial"/>
        <charset val="134"/>
      </rPr>
      <t>2020</t>
    </r>
    <r>
      <rPr>
        <sz val="8"/>
        <rFont val="宋体"/>
        <charset val="134"/>
      </rPr>
      <t>年</t>
    </r>
    <r>
      <rPr>
        <sz val="8"/>
        <rFont val="Arial"/>
        <charset val="134"/>
      </rPr>
      <t>9</t>
    </r>
    <r>
      <rPr>
        <sz val="8"/>
        <rFont val="宋体"/>
        <charset val="134"/>
      </rPr>
      <t>月</t>
    </r>
    <r>
      <rPr>
        <sz val="8"/>
        <rFont val="Arial"/>
        <charset val="134"/>
      </rPr>
      <t>30</t>
    </r>
    <r>
      <rPr>
        <sz val="8"/>
        <rFont val="宋体"/>
        <charset val="134"/>
      </rPr>
      <t>日；结束时间：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</si>
  <si>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t>0710266168</t>
  </si>
  <si>
    <r>
      <rPr>
        <sz val="8"/>
        <rFont val="宋体"/>
        <charset val="134"/>
      </rPr>
      <t>国网青海经研院（能研院）</t>
    </r>
    <r>
      <rPr>
        <sz val="8"/>
        <rFont val="Arial"/>
        <charset val="134"/>
      </rPr>
      <t>2020</t>
    </r>
    <r>
      <rPr>
        <sz val="8"/>
        <rFont val="宋体"/>
        <charset val="134"/>
      </rPr>
      <t>年韵家口示范基地运维服务</t>
    </r>
  </si>
  <si>
    <t>B00H-300009250-00008</t>
  </si>
  <si>
    <t>韵家口风光水储微电网示范基地电气设备定检</t>
  </si>
  <si>
    <t>中华人民共和国境内依法注册的企业法人或其它组织，具有电力监管机构核发的《承装（修、试）电力设施许可证》，许可范围包含四级及以上承试。</t>
  </si>
  <si>
    <t>青海西宁；总价承包</t>
  </si>
  <si>
    <t>0710266382</t>
  </si>
  <si>
    <t>基于机器学习的大规模交直流电网自适应参数校正云平台研发项目服务</t>
  </si>
  <si>
    <t>基于机器学习的大规模交直流电网自适应参数校正云平台研发项目</t>
  </si>
  <si>
    <t>B00H-300009250-00009</t>
  </si>
  <si>
    <t>电科院</t>
  </si>
  <si>
    <r>
      <rPr>
        <sz val="8"/>
        <rFont val="宋体"/>
        <charset val="134"/>
      </rPr>
      <t>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日；结束时间：</t>
    </r>
    <r>
      <rPr>
        <sz val="8"/>
        <rFont val="Arial"/>
        <charset val="134"/>
      </rPr>
      <t>2021</t>
    </r>
    <r>
      <rPr>
        <sz val="8"/>
        <rFont val="宋体"/>
        <charset val="134"/>
      </rPr>
      <t>年</t>
    </r>
    <r>
      <rPr>
        <sz val="8"/>
        <rFont val="Arial"/>
        <charset val="134"/>
      </rPr>
      <t>04</t>
    </r>
    <r>
      <rPr>
        <sz val="8"/>
        <rFont val="宋体"/>
        <charset val="134"/>
      </rPr>
      <t>月</t>
    </r>
    <r>
      <rPr>
        <sz val="8"/>
        <rFont val="Arial"/>
        <charset val="134"/>
      </rPr>
      <t>30</t>
    </r>
    <r>
      <rPr>
        <sz val="8"/>
        <rFont val="宋体"/>
        <charset val="134"/>
      </rPr>
      <t>日</t>
    </r>
  </si>
  <si>
    <t>0710266386</t>
  </si>
  <si>
    <t>基于大数据分析的换流站交流滤波器断路器智能诊断分析系统研发项目服务</t>
  </si>
  <si>
    <t>基于大数据分析的换流站交流滤波器断路器智能诊断分析系统研发项目</t>
  </si>
  <si>
    <t>B00H-300009250-00014</t>
  </si>
  <si>
    <t>基于大数据分析的换流站交流滤波器断路器智能诊断分析系统研发</t>
  </si>
  <si>
    <t>0710266388</t>
  </si>
  <si>
    <r>
      <rPr>
        <sz val="8"/>
        <rFont val="Arial"/>
        <charset val="134"/>
      </rPr>
      <t>GIS</t>
    </r>
    <r>
      <rPr>
        <sz val="8"/>
        <rFont val="宋体"/>
        <charset val="134"/>
      </rPr>
      <t>母线温差应力变形智能监测评价系统研发项目服务</t>
    </r>
  </si>
  <si>
    <r>
      <rPr>
        <sz val="8"/>
        <rFont val="Arial"/>
        <charset val="134"/>
      </rPr>
      <t>GIS</t>
    </r>
    <r>
      <rPr>
        <sz val="8"/>
        <rFont val="宋体"/>
        <charset val="134"/>
      </rPr>
      <t>母线温差应力变形智能监测评价系统研发项目</t>
    </r>
  </si>
  <si>
    <t>B00H-300009250-00016</t>
  </si>
  <si>
    <r>
      <rPr>
        <sz val="8"/>
        <rFont val="Arial"/>
        <charset val="134"/>
      </rPr>
      <t>GIS</t>
    </r>
    <r>
      <rPr>
        <sz val="8"/>
        <rFont val="宋体"/>
        <charset val="134"/>
      </rPr>
      <t>母线温差应力变形智能监测评价系统研发</t>
    </r>
  </si>
  <si>
    <t>0710266430</t>
  </si>
  <si>
    <t>基于电力数据的企业信用分析工具研发项目服务</t>
  </si>
  <si>
    <t>基于电力数据的企业信用分析工具研发项目</t>
  </si>
  <si>
    <t>B00H-300009250-00010</t>
  </si>
  <si>
    <t>基于电力数据的企业信用分析工具研发</t>
  </si>
  <si>
    <t>0710256114</t>
  </si>
  <si>
    <t>016-服务（信息系统）</t>
  </si>
  <si>
    <r>
      <rPr>
        <sz val="8"/>
        <rFont val="宋体"/>
        <charset val="134"/>
      </rPr>
      <t>国网青海信通公司</t>
    </r>
    <r>
      <rPr>
        <sz val="8"/>
        <rFont val="Arial"/>
        <charset val="134"/>
      </rPr>
      <t>2020</t>
    </r>
    <r>
      <rPr>
        <sz val="8"/>
        <rFont val="宋体"/>
        <charset val="134"/>
      </rPr>
      <t>年生产作业计划信息深化应用及业务支撑服务项目服务</t>
    </r>
  </si>
  <si>
    <r>
      <rPr>
        <sz val="8"/>
        <rFont val="宋体"/>
        <charset val="134"/>
      </rPr>
      <t>国网青海信通公司</t>
    </r>
    <r>
      <rPr>
        <sz val="8"/>
        <rFont val="Arial"/>
        <charset val="134"/>
      </rPr>
      <t>2020</t>
    </r>
    <r>
      <rPr>
        <sz val="8"/>
        <rFont val="宋体"/>
        <charset val="134"/>
      </rPr>
      <t>年生产作业计划信息深化应用及业务支撑服务</t>
    </r>
  </si>
  <si>
    <t>B00H-300009471-00022</t>
  </si>
  <si>
    <r>
      <rPr>
        <sz val="8"/>
        <rFont val="宋体"/>
        <charset val="134"/>
      </rPr>
      <t>完成</t>
    </r>
    <r>
      <rPr>
        <sz val="8"/>
        <rFont val="Arial"/>
        <charset val="134"/>
      </rPr>
      <t>2020</t>
    </r>
    <r>
      <rPr>
        <sz val="8"/>
        <rFont val="宋体"/>
        <charset val="134"/>
      </rPr>
      <t>年生产作业计划信息深化应用及业务支撑服务工作</t>
    </r>
  </si>
  <si>
    <t>青海西宁、总价承包</t>
  </si>
  <si>
    <r>
      <rPr>
        <sz val="8"/>
        <rFont val="宋体"/>
        <charset val="134"/>
      </rPr>
      <t>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15</t>
    </r>
    <r>
      <rPr>
        <sz val="8"/>
        <rFont val="宋体"/>
        <charset val="134"/>
      </rPr>
      <t>日</t>
    </r>
  </si>
  <si>
    <t>0710256304</t>
  </si>
  <si>
    <t>国网青海信通公司青海省地一体化移动考试平台建设项目服务</t>
  </si>
  <si>
    <t>国网青海信通公司青海省地一体化移动考试平台</t>
  </si>
  <si>
    <t>B00H-300009471-00023</t>
  </si>
  <si>
    <t>完成青海省地一体化移动考试平台工作</t>
  </si>
  <si>
    <t>0710256305</t>
  </si>
  <si>
    <t>国网青海信通公司省调调控安全监督平台适应性改造项目服务</t>
  </si>
  <si>
    <t>国网青海信通公司省调调控安全监督平台适应性改造</t>
  </si>
  <si>
    <t>B00H-300009471-00024</t>
  </si>
  <si>
    <t>完成省调调控安全监督平台适应性改造工作</t>
  </si>
  <si>
    <t>0710266049</t>
  </si>
  <si>
    <t>国网青海省电力公司智慧能源中心建设项目服务</t>
  </si>
  <si>
    <t>国网青海省电力公司智慧能源中心建设项目</t>
  </si>
  <si>
    <t>B00H-300009471-00012</t>
  </si>
  <si>
    <t>依托国网青海省电力公司云平台，建立新能源智慧数据库项目。</t>
  </si>
  <si>
    <t>互联网部</t>
  </si>
  <si>
    <t>0710266060</t>
  </si>
  <si>
    <r>
      <rPr>
        <sz val="8"/>
        <rFont val="宋体"/>
        <charset val="134"/>
      </rPr>
      <t>国网青海信通公司青海绿电</t>
    </r>
    <r>
      <rPr>
        <sz val="8"/>
        <rFont val="Arial"/>
        <charset val="134"/>
      </rPr>
      <t>APP</t>
    </r>
    <r>
      <rPr>
        <sz val="8"/>
        <rFont val="宋体"/>
        <charset val="134"/>
      </rPr>
      <t>微应用构建实施项目服务</t>
    </r>
  </si>
  <si>
    <r>
      <rPr>
        <sz val="8"/>
        <rFont val="宋体"/>
        <charset val="134"/>
      </rPr>
      <t>国网青海信通公司青海绿电</t>
    </r>
    <r>
      <rPr>
        <sz val="8"/>
        <rFont val="Arial"/>
        <charset val="134"/>
      </rPr>
      <t>APP</t>
    </r>
    <r>
      <rPr>
        <sz val="8"/>
        <rFont val="宋体"/>
        <charset val="134"/>
      </rPr>
      <t>微应用构建实施项目</t>
    </r>
  </si>
  <si>
    <t>B00H-300009471-00017</t>
  </si>
  <si>
    <r>
      <rPr>
        <sz val="8"/>
        <rFont val="宋体"/>
        <charset val="134"/>
      </rPr>
      <t>对清洁能源各环节数据进行有效整合，形成多方面的</t>
    </r>
    <r>
      <rPr>
        <sz val="8"/>
        <rFont val="Arial"/>
        <charset val="134"/>
      </rPr>
      <t>“</t>
    </r>
    <r>
      <rPr>
        <sz val="8"/>
        <rFont val="宋体"/>
        <charset val="134"/>
      </rPr>
      <t>青海绿电</t>
    </r>
    <r>
      <rPr>
        <sz val="8"/>
        <rFont val="Arial"/>
        <charset val="134"/>
      </rPr>
      <t>”</t>
    </r>
    <r>
      <rPr>
        <sz val="8"/>
        <rFont val="宋体"/>
        <charset val="134"/>
      </rPr>
      <t>综合数字全景图。</t>
    </r>
  </si>
  <si>
    <t>0710266061</t>
  </si>
  <si>
    <t>国网青海省电力公司机理模型及测试用例研究项目服务</t>
  </si>
  <si>
    <t>国网青海省电力公司机理模型及测试用例研究项目</t>
  </si>
  <si>
    <t>B00H-300009471-00009</t>
  </si>
  <si>
    <t>构建统一的机理模型及测试用例研究标准，推动供应互联网的发展。</t>
  </si>
  <si>
    <t>0710266062</t>
  </si>
  <si>
    <r>
      <rPr>
        <sz val="8"/>
        <rFont val="宋体"/>
        <charset val="134"/>
      </rPr>
      <t>国网青海信通公司</t>
    </r>
    <r>
      <rPr>
        <sz val="8"/>
        <rFont val="Arial"/>
        <charset val="134"/>
      </rPr>
      <t>2020</t>
    </r>
    <r>
      <rPr>
        <sz val="8"/>
        <rFont val="宋体"/>
        <charset val="134"/>
      </rPr>
      <t>年</t>
    </r>
    <r>
      <rPr>
        <sz val="8"/>
        <rFont val="Arial"/>
        <charset val="134"/>
      </rPr>
      <t>“</t>
    </r>
    <r>
      <rPr>
        <sz val="8"/>
        <rFont val="宋体"/>
        <charset val="134"/>
      </rPr>
      <t>网上国网</t>
    </r>
    <r>
      <rPr>
        <sz val="8"/>
        <rFont val="Arial"/>
        <charset val="134"/>
      </rPr>
      <t>”</t>
    </r>
    <r>
      <rPr>
        <sz val="8"/>
        <rFont val="宋体"/>
        <charset val="134"/>
      </rPr>
      <t>服务提升工程（</t>
    </r>
    <r>
      <rPr>
        <sz val="8"/>
        <rFont val="Arial"/>
        <charset val="134"/>
      </rPr>
      <t>“</t>
    </r>
    <r>
      <rPr>
        <sz val="8"/>
        <rFont val="宋体"/>
        <charset val="134"/>
      </rPr>
      <t>网上国网</t>
    </r>
    <r>
      <rPr>
        <sz val="8"/>
        <rFont val="Arial"/>
        <charset val="134"/>
      </rPr>
      <t>”</t>
    </r>
    <r>
      <rPr>
        <sz val="8"/>
        <rFont val="宋体"/>
        <charset val="134"/>
      </rPr>
      <t>藏语智慧翻译服务）服务</t>
    </r>
  </si>
  <si>
    <r>
      <rPr>
        <sz val="8"/>
        <rFont val="宋体"/>
        <charset val="134"/>
      </rPr>
      <t>国网青海信通公司</t>
    </r>
    <r>
      <rPr>
        <sz val="8"/>
        <rFont val="Arial"/>
        <charset val="134"/>
      </rPr>
      <t>2020</t>
    </r>
    <r>
      <rPr>
        <sz val="8"/>
        <rFont val="宋体"/>
        <charset val="134"/>
      </rPr>
      <t>年</t>
    </r>
    <r>
      <rPr>
        <sz val="8"/>
        <rFont val="Arial"/>
        <charset val="134"/>
      </rPr>
      <t>“</t>
    </r>
    <r>
      <rPr>
        <sz val="8"/>
        <rFont val="宋体"/>
        <charset val="134"/>
      </rPr>
      <t>网上国网</t>
    </r>
    <r>
      <rPr>
        <sz val="8"/>
        <rFont val="Arial"/>
        <charset val="134"/>
      </rPr>
      <t>”</t>
    </r>
    <r>
      <rPr>
        <sz val="8"/>
        <rFont val="宋体"/>
        <charset val="134"/>
      </rPr>
      <t>服务提升工程（</t>
    </r>
    <r>
      <rPr>
        <sz val="8"/>
        <rFont val="Arial"/>
        <charset val="134"/>
      </rPr>
      <t>“</t>
    </r>
    <r>
      <rPr>
        <sz val="8"/>
        <rFont val="宋体"/>
        <charset val="134"/>
      </rPr>
      <t>网上国网</t>
    </r>
    <r>
      <rPr>
        <sz val="8"/>
        <rFont val="Arial"/>
        <charset val="134"/>
      </rPr>
      <t>”</t>
    </r>
    <r>
      <rPr>
        <sz val="8"/>
        <rFont val="宋体"/>
        <charset val="134"/>
      </rPr>
      <t>藏语智慧翻译服务</t>
    </r>
  </si>
  <si>
    <t>B00H-300009471-00005</t>
  </si>
  <si>
    <t>开展藏语智慧翻译服务平台实施，提升电力企业运营的创新性和科学性。</t>
  </si>
  <si>
    <t>0710266063</t>
  </si>
  <si>
    <t>国网青海信通公司监测大厅监测分析与展示能力提升实施项目服务</t>
  </si>
  <si>
    <t>国网青海信通公司监测大厅监测分析与展示能力提升实施项目</t>
  </si>
  <si>
    <t>B00H-300009471-00021</t>
  </si>
  <si>
    <t>为实现公司监测展示成果和互联网专业业务工作开展情况可视化，提升业务支撑水平。</t>
  </si>
  <si>
    <t>0710266064</t>
  </si>
  <si>
    <t>国网青海信通公司基于数据中台的智慧供应链数据服务支撑实施项目服务</t>
  </si>
  <si>
    <t>国网青海信通公司基于数据中台的智慧供应链数据服务支撑实施项目</t>
  </si>
  <si>
    <t>B00H-300009471-00015</t>
  </si>
  <si>
    <t>为省侧智慧供应链的智慧采购业务链、数字物流业务链等模块建设提供有效、完备的数据支撑。</t>
  </si>
  <si>
    <t>0710266065</t>
  </si>
  <si>
    <t>国网青海省电力公司营销业务应用系统扫码支付缴费功能实施项目服务</t>
  </si>
  <si>
    <t>国网青海省电力公司营销业务应用系统扫码支付缴费功能实施项目</t>
  </si>
  <si>
    <t>B00H-300009471-00007</t>
  </si>
  <si>
    <t>开展线上扫码支付功能的改造，满足公司营销业务开展的需求，不断提升公司客户服务水平。</t>
  </si>
  <si>
    <t>0710266066</t>
  </si>
  <si>
    <t>国网青海信通公司尕让智能营业所信息系统建设实施项目服务</t>
  </si>
  <si>
    <t>国网青海信通公司尕让智能营业所信息系统建设实施项目</t>
  </si>
  <si>
    <t>B00H-300009471-00004</t>
  </si>
  <si>
    <t>基于供电服务指挥系统开展尕让智能营业所信息化建设实施，支撑构建全能型智能化营业体系。</t>
  </si>
  <si>
    <t>0710266067</t>
  </si>
  <si>
    <r>
      <rPr>
        <sz val="8"/>
        <rFont val="宋体"/>
        <charset val="134"/>
      </rPr>
      <t>国网青海信通公司</t>
    </r>
    <r>
      <rPr>
        <sz val="8"/>
        <rFont val="Arial"/>
        <charset val="134"/>
      </rPr>
      <t>2020</t>
    </r>
    <r>
      <rPr>
        <sz val="8"/>
        <rFont val="宋体"/>
        <charset val="134"/>
      </rPr>
      <t>年基于电网实物资产</t>
    </r>
    <r>
      <rPr>
        <sz val="8"/>
        <rFont val="Arial"/>
        <charset val="134"/>
      </rPr>
      <t>ID</t>
    </r>
    <r>
      <rPr>
        <sz val="8"/>
        <rFont val="宋体"/>
        <charset val="134"/>
      </rPr>
      <t>的九码数据联动系统优化及深化应用项目服务</t>
    </r>
  </si>
  <si>
    <r>
      <rPr>
        <sz val="8"/>
        <rFont val="宋体"/>
        <charset val="134"/>
      </rPr>
      <t>国网青海信通公司</t>
    </r>
    <r>
      <rPr>
        <sz val="8"/>
        <rFont val="Arial"/>
        <charset val="134"/>
      </rPr>
      <t>2020</t>
    </r>
    <r>
      <rPr>
        <sz val="8"/>
        <rFont val="宋体"/>
        <charset val="134"/>
      </rPr>
      <t>年基于电网实物资产</t>
    </r>
    <r>
      <rPr>
        <sz val="8"/>
        <rFont val="Arial"/>
        <charset val="134"/>
      </rPr>
      <t>ID</t>
    </r>
    <r>
      <rPr>
        <sz val="8"/>
        <rFont val="宋体"/>
        <charset val="134"/>
      </rPr>
      <t>的九码数据联动系统优化及深化应用</t>
    </r>
  </si>
  <si>
    <t>B00H-300009471-00002</t>
  </si>
  <si>
    <t>为确保公司数据治理工作取得实效，实现拟报废清单流程流转并形成闭环管理。</t>
  </si>
  <si>
    <t>0710266068</t>
  </si>
  <si>
    <t>国网青海省电力公司面向新能源行业特性的算法库建设项目服务</t>
  </si>
  <si>
    <t>国网青海省电力公司面向新能源行业特性的算法库建设</t>
  </si>
  <si>
    <t>B00H-300009471-00010</t>
  </si>
  <si>
    <t>建设一套面向新能源行业特征的算法模型库，研究与完善相关算法，构建新能源行业专用算法库</t>
  </si>
  <si>
    <t>0710266069</t>
  </si>
  <si>
    <t>国网青海信通公司同期线损数据中台迁移与深化应用改造实施项目服务</t>
  </si>
  <si>
    <t>国网青海信通公司同期线损数据中台迁移与深化应用改造实施项目</t>
  </si>
  <si>
    <t>B00H-300009471-00019</t>
  </si>
  <si>
    <t>项目开展二级部署系统数据迁移改造工作，为基于中台的业务应用奠定基础</t>
  </si>
  <si>
    <t>0710266090</t>
  </si>
  <si>
    <t>国网青海信通公司青海省清洁能源供电分析实施项目服务</t>
  </si>
  <si>
    <t>国网青海信通公司青海省清洁能源供电分析实施项目</t>
  </si>
  <si>
    <t>B00H-300009471-00020</t>
  </si>
  <si>
    <r>
      <rPr>
        <sz val="8"/>
        <rFont val="宋体"/>
        <charset val="134"/>
      </rPr>
      <t>开展青海省清洁能源供电分析实施项目，</t>
    </r>
    <r>
      <rPr>
        <sz val="8"/>
        <rFont val="Arial"/>
        <charset val="134"/>
      </rPr>
      <t xml:space="preserve"> </t>
    </r>
    <r>
      <rPr>
        <sz val="8"/>
        <rFont val="宋体"/>
        <charset val="134"/>
      </rPr>
      <t>巩固和发展光伏扶贫成果提供支撑，从而扩大光伏扶贫收益的成效。</t>
    </r>
  </si>
  <si>
    <t>0710266091</t>
  </si>
  <si>
    <t>国网青海信通公司数字化审计数据中台迁移及改造实施项目服务</t>
  </si>
  <si>
    <t>国网青海信通公司数字化审计数据中台迁移及改造实施项目</t>
  </si>
  <si>
    <t>B00H-300009471-00018</t>
  </si>
  <si>
    <t>开展数据中台实施工作。实现两级部署系统标准化数据上传和数据常态更新</t>
  </si>
  <si>
    <t>0710266092</t>
  </si>
  <si>
    <t>国网青海省电力公司资产全寿命周期管理体系建设及重点课题深化应用项目服务</t>
  </si>
  <si>
    <t>国网青海省电力公司资产全寿命周期管理体系建设及重点课题深化应用</t>
  </si>
  <si>
    <t>B00H-300009471-00003</t>
  </si>
  <si>
    <t>实现设备全寿命周期管理，完成设备全寿命周期管理水平持续提升</t>
  </si>
  <si>
    <t>0710266093</t>
  </si>
  <si>
    <r>
      <rPr>
        <sz val="8"/>
        <rFont val="宋体"/>
        <charset val="134"/>
      </rPr>
      <t>国网青海信通公司</t>
    </r>
    <r>
      <rPr>
        <sz val="8"/>
        <rFont val="Arial"/>
        <charset val="134"/>
      </rPr>
      <t>2020</t>
    </r>
    <r>
      <rPr>
        <sz val="8"/>
        <rFont val="宋体"/>
        <charset val="134"/>
      </rPr>
      <t>年</t>
    </r>
    <r>
      <rPr>
        <sz val="8"/>
        <rFont val="Arial"/>
        <charset val="134"/>
      </rPr>
      <t>“</t>
    </r>
    <r>
      <rPr>
        <sz val="8"/>
        <rFont val="宋体"/>
        <charset val="134"/>
      </rPr>
      <t>网上国网</t>
    </r>
    <r>
      <rPr>
        <sz val="8"/>
        <rFont val="Arial"/>
        <charset val="134"/>
      </rPr>
      <t>”</t>
    </r>
    <r>
      <rPr>
        <sz val="8"/>
        <rFont val="宋体"/>
        <charset val="134"/>
      </rPr>
      <t>服务提升工程（</t>
    </r>
    <r>
      <rPr>
        <sz val="8"/>
        <rFont val="Arial"/>
        <charset val="134"/>
      </rPr>
      <t>“</t>
    </r>
    <r>
      <rPr>
        <sz val="8"/>
        <rFont val="宋体"/>
        <charset val="134"/>
      </rPr>
      <t>网上国网</t>
    </r>
    <r>
      <rPr>
        <sz val="8"/>
        <rFont val="Arial"/>
        <charset val="134"/>
      </rPr>
      <t>”APP</t>
    </r>
    <r>
      <rPr>
        <sz val="8"/>
        <rFont val="宋体"/>
        <charset val="134"/>
      </rPr>
      <t>藏语功能优化项目服务</t>
    </r>
  </si>
  <si>
    <r>
      <rPr>
        <sz val="8"/>
        <rFont val="宋体"/>
        <charset val="134"/>
      </rPr>
      <t>国网青海信通公司</t>
    </r>
    <r>
      <rPr>
        <sz val="8"/>
        <rFont val="Arial"/>
        <charset val="134"/>
      </rPr>
      <t>2020</t>
    </r>
    <r>
      <rPr>
        <sz val="8"/>
        <rFont val="宋体"/>
        <charset val="134"/>
      </rPr>
      <t>年</t>
    </r>
    <r>
      <rPr>
        <sz val="8"/>
        <rFont val="Arial"/>
        <charset val="134"/>
      </rPr>
      <t>“</t>
    </r>
    <r>
      <rPr>
        <sz val="8"/>
        <rFont val="宋体"/>
        <charset val="134"/>
      </rPr>
      <t>网上国网</t>
    </r>
    <r>
      <rPr>
        <sz val="8"/>
        <rFont val="Arial"/>
        <charset val="134"/>
      </rPr>
      <t>”</t>
    </r>
    <r>
      <rPr>
        <sz val="8"/>
        <rFont val="宋体"/>
        <charset val="134"/>
      </rPr>
      <t>服务提升工程（</t>
    </r>
    <r>
      <rPr>
        <sz val="8"/>
        <rFont val="Arial"/>
        <charset val="134"/>
      </rPr>
      <t>“</t>
    </r>
    <r>
      <rPr>
        <sz val="8"/>
        <rFont val="宋体"/>
        <charset val="134"/>
      </rPr>
      <t>网上国网</t>
    </r>
    <r>
      <rPr>
        <sz val="8"/>
        <rFont val="Arial"/>
        <charset val="134"/>
      </rPr>
      <t>”APP</t>
    </r>
    <r>
      <rPr>
        <sz val="8"/>
        <rFont val="宋体"/>
        <charset val="134"/>
      </rPr>
      <t>藏语功能优</t>
    </r>
  </si>
  <si>
    <t>B00H-300009471-00006</t>
  </si>
  <si>
    <r>
      <rPr>
        <sz val="8"/>
        <rFont val="宋体"/>
        <charset val="134"/>
      </rPr>
      <t>开展</t>
    </r>
    <r>
      <rPr>
        <sz val="8"/>
        <rFont val="Arial"/>
        <charset val="134"/>
      </rPr>
      <t>“</t>
    </r>
    <r>
      <rPr>
        <sz val="8"/>
        <rFont val="宋体"/>
        <charset val="134"/>
      </rPr>
      <t>网上国网</t>
    </r>
    <r>
      <rPr>
        <sz val="8"/>
        <rFont val="Arial"/>
        <charset val="134"/>
      </rPr>
      <t>”APP</t>
    </r>
    <r>
      <rPr>
        <sz val="8"/>
        <rFont val="宋体"/>
        <charset val="134"/>
      </rPr>
      <t>藏语版的优化，带动地处藏区的客户使用</t>
    </r>
    <r>
      <rPr>
        <sz val="8"/>
        <rFont val="Arial"/>
        <charset val="134"/>
      </rPr>
      <t>“</t>
    </r>
    <r>
      <rPr>
        <sz val="8"/>
        <rFont val="宋体"/>
        <charset val="134"/>
      </rPr>
      <t>网上国网</t>
    </r>
    <r>
      <rPr>
        <sz val="8"/>
        <rFont val="Arial"/>
        <charset val="134"/>
      </rPr>
      <t>”APP</t>
    </r>
    <r>
      <rPr>
        <sz val="8"/>
        <rFont val="宋体"/>
        <charset val="134"/>
      </rPr>
      <t>，促进青海公司的业务受理</t>
    </r>
  </si>
  <si>
    <t>0710266094</t>
  </si>
  <si>
    <t>国网青海信通公司云平台基础环境综合治理实施项目服务</t>
  </si>
  <si>
    <t>国网青海信通公司云平台基础环境综合治理实施项目</t>
  </si>
  <si>
    <t>B00H-300009471-00001</t>
  </si>
  <si>
    <t>开展云平台基础环境综合治理实施，完成云平台设备运行环境综合治理工作</t>
  </si>
  <si>
    <t>0710266095</t>
  </si>
  <si>
    <t>国网青海信通公司供电服务指挥平台数据中台迁移与深化应用改造实施项目服务</t>
  </si>
  <si>
    <t>国网青海信通公司供电服务指挥平台数据中台迁移与深化应用改造实施项目</t>
  </si>
  <si>
    <t>B00H-300009471-00014</t>
  </si>
  <si>
    <t>构建基于数据中台的数据资源目录，并完成总部与网省公司两级数据贯通。</t>
  </si>
  <si>
    <t>0710266096</t>
  </si>
  <si>
    <t>国网青海省电力公司能源生态研究建设项目服务</t>
  </si>
  <si>
    <t>国网青海省电力公司能源生态研究建设项目</t>
  </si>
  <si>
    <t>B00H-300009471-00011</t>
  </si>
  <si>
    <t>结合研究生态发展模式的分类、特征等方面，对能源生态研究进行梳理，报告</t>
  </si>
  <si>
    <t>0710266097</t>
  </si>
  <si>
    <t>包22</t>
  </si>
  <si>
    <t>国网青海信通公司面向营销移动作业应用的中台数据服务构建实施项目服务</t>
  </si>
  <si>
    <t>国网青海信通公司面向营销移动作业应用的中台数据服务构建实施项目</t>
  </si>
  <si>
    <t>B00H-300009471-00016</t>
  </si>
  <si>
    <t>为促进提升公司营销等业务服务质量和运营效率；有效推进公司业务数据管理与应用工作开展</t>
  </si>
  <si>
    <t>0710266098</t>
  </si>
  <si>
    <t>包23</t>
  </si>
  <si>
    <t>国网青海省电力公司光伏板件数据采集试点项目服务</t>
  </si>
  <si>
    <t>国网青海省电力公司光伏板件数据采集试点项目</t>
  </si>
  <si>
    <t>B00H-300009471-00008</t>
  </si>
  <si>
    <t>开展光伏板件数据采集试点实施。采集光伏板件级数据，为光伏板件级大数据挖掘分析提供数据分析源支撑</t>
  </si>
  <si>
    <t>0710266099</t>
  </si>
  <si>
    <t>包24</t>
  </si>
  <si>
    <t>国网青海信通公司大数据主题库应用研究实施项目服务</t>
  </si>
  <si>
    <t>国网青海信通公司大数据主题库应用研究实施项目</t>
  </si>
  <si>
    <t>B00H-300009471-00013</t>
  </si>
  <si>
    <r>
      <rPr>
        <sz val="8"/>
        <rFont val="宋体"/>
        <charset val="134"/>
      </rPr>
      <t>研究大数据主题库应用价值，实现</t>
    </r>
    <r>
      <rPr>
        <sz val="8"/>
        <rFont val="Arial"/>
        <charset val="134"/>
      </rPr>
      <t>“</t>
    </r>
    <r>
      <rPr>
        <sz val="8"/>
        <rFont val="宋体"/>
        <charset val="134"/>
      </rPr>
      <t>共享便捷、流程规范、安全可靠、服务多样</t>
    </r>
    <r>
      <rPr>
        <sz val="8"/>
        <rFont val="Arial"/>
        <charset val="134"/>
      </rPr>
      <t>”</t>
    </r>
    <r>
      <rPr>
        <sz val="8"/>
        <rFont val="宋体"/>
        <charset val="134"/>
      </rPr>
      <t>的管理目标</t>
    </r>
  </si>
</sst>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theme="1"/>
      <name val="宋体"/>
      <charset val="134"/>
      <scheme val="minor"/>
    </font>
    <font>
      <sz val="11"/>
      <name val="宋体"/>
      <charset val="134"/>
      <scheme val="minor"/>
    </font>
    <font>
      <sz val="22"/>
      <color theme="1"/>
      <name val="宋体"/>
      <charset val="134"/>
      <scheme val="minor"/>
    </font>
    <font>
      <sz val="8"/>
      <name val="宋体"/>
      <charset val="134"/>
    </font>
    <font>
      <sz val="8"/>
      <name val="宋体"/>
      <charset val="134"/>
      <scheme val="minor"/>
    </font>
    <font>
      <sz val="8"/>
      <color theme="1"/>
      <name val="宋体"/>
      <charset val="134"/>
      <scheme val="minor"/>
    </font>
    <font>
      <sz val="8"/>
      <name val="Arial"/>
      <charset val="134"/>
    </font>
    <font>
      <sz val="11"/>
      <color theme="1"/>
      <name val="宋体"/>
      <charset val="0"/>
      <scheme val="minor"/>
    </font>
    <font>
      <b/>
      <sz val="11"/>
      <color rgb="FFFA7D00"/>
      <name val="宋体"/>
      <charset val="0"/>
      <scheme val="minor"/>
    </font>
    <font>
      <sz val="11"/>
      <color theme="0"/>
      <name val="宋体"/>
      <charset val="0"/>
      <scheme val="minor"/>
    </font>
    <font>
      <u/>
      <sz val="11"/>
      <color rgb="FF800080"/>
      <name val="宋体"/>
      <charset val="0"/>
      <scheme val="minor"/>
    </font>
    <font>
      <sz val="11"/>
      <color rgb="FF9C0006"/>
      <name val="宋体"/>
      <charset val="0"/>
      <scheme val="minor"/>
    </font>
    <font>
      <b/>
      <sz val="11"/>
      <color rgb="FF3F3F3F"/>
      <name val="宋体"/>
      <charset val="0"/>
      <scheme val="minor"/>
    </font>
    <font>
      <i/>
      <sz val="11"/>
      <color rgb="FF7F7F7F"/>
      <name val="宋体"/>
      <charset val="0"/>
      <scheme val="minor"/>
    </font>
    <font>
      <b/>
      <sz val="11"/>
      <color theme="3"/>
      <name val="宋体"/>
      <charset val="134"/>
      <scheme val="minor"/>
    </font>
    <font>
      <sz val="11"/>
      <color rgb="FF006100"/>
      <name val="宋体"/>
      <charset val="0"/>
      <scheme val="minor"/>
    </font>
    <font>
      <b/>
      <sz val="11"/>
      <color theme="1"/>
      <name val="宋体"/>
      <charset val="0"/>
      <scheme val="minor"/>
    </font>
    <font>
      <b/>
      <sz val="13"/>
      <color theme="3"/>
      <name val="宋体"/>
      <charset val="134"/>
      <scheme val="minor"/>
    </font>
    <font>
      <u/>
      <sz val="11"/>
      <color rgb="FF0000FF"/>
      <name val="宋体"/>
      <charset val="0"/>
      <scheme val="minor"/>
    </font>
    <font>
      <sz val="11"/>
      <color rgb="FF3F3F76"/>
      <name val="宋体"/>
      <charset val="0"/>
      <scheme val="minor"/>
    </font>
    <font>
      <b/>
      <sz val="11"/>
      <color rgb="FFFFFFFF"/>
      <name val="宋体"/>
      <charset val="0"/>
      <scheme val="minor"/>
    </font>
    <font>
      <sz val="11"/>
      <color rgb="FFFF0000"/>
      <name val="宋体"/>
      <charset val="0"/>
      <scheme val="minor"/>
    </font>
    <font>
      <sz val="11"/>
      <color rgb="FFFA7D00"/>
      <name val="宋体"/>
      <charset val="0"/>
      <scheme val="minor"/>
    </font>
    <font>
      <b/>
      <sz val="18"/>
      <color theme="3"/>
      <name val="宋体"/>
      <charset val="134"/>
      <scheme val="minor"/>
    </font>
    <font>
      <sz val="11"/>
      <color rgb="FF9C6500"/>
      <name val="宋体"/>
      <charset val="0"/>
      <scheme val="minor"/>
    </font>
    <font>
      <b/>
      <sz val="15"/>
      <color theme="3"/>
      <name val="宋体"/>
      <charset val="134"/>
      <scheme val="minor"/>
    </font>
  </fonts>
  <fills count="34">
    <fill>
      <patternFill patternType="none"/>
    </fill>
    <fill>
      <patternFill patternType="gray125"/>
    </fill>
    <fill>
      <patternFill patternType="solid">
        <fgColor theme="0" tint="-0.2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2F2F2"/>
        <bgColor indexed="64"/>
      </patternFill>
    </fill>
    <fill>
      <patternFill patternType="solid">
        <fgColor theme="4" tint="0.399975585192419"/>
        <bgColor indexed="64"/>
      </patternFill>
    </fill>
    <fill>
      <patternFill patternType="solid">
        <fgColor rgb="FFFFFFCC"/>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7"/>
        <bgColor indexed="64"/>
      </patternFill>
    </fill>
    <fill>
      <patternFill patternType="solid">
        <fgColor rgb="FFFFCC99"/>
        <bgColor indexed="64"/>
      </patternFill>
    </fill>
    <fill>
      <patternFill patternType="solid">
        <fgColor theme="5"/>
        <bgColor indexed="64"/>
      </patternFill>
    </fill>
    <fill>
      <patternFill patternType="solid">
        <fgColor theme="9" tint="0.799981688894314"/>
        <bgColor indexed="64"/>
      </patternFill>
    </fill>
    <fill>
      <patternFill patternType="solid">
        <fgColor rgb="FFA5A5A5"/>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6"/>
        <bgColor indexed="64"/>
      </patternFill>
    </fill>
    <fill>
      <patternFill patternType="solid">
        <fgColor theme="4"/>
        <bgColor indexed="64"/>
      </patternFill>
    </fill>
    <fill>
      <patternFill patternType="solid">
        <fgColor theme="8" tint="0.799981688894314"/>
        <bgColor indexed="64"/>
      </patternFill>
    </fill>
    <fill>
      <patternFill patternType="solid">
        <fgColor theme="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5" borderId="0" applyNumberFormat="0" applyBorder="0" applyAlignment="0" applyProtection="0">
      <alignment vertical="center"/>
    </xf>
    <xf numFmtId="0" fontId="19" fillId="21"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4" borderId="0" applyNumberFormat="0" applyBorder="0" applyAlignment="0" applyProtection="0">
      <alignment vertical="center"/>
    </xf>
    <xf numFmtId="0" fontId="11" fillId="11" borderId="0" applyNumberFormat="0" applyBorder="0" applyAlignment="0" applyProtection="0">
      <alignment vertical="center"/>
    </xf>
    <xf numFmtId="43" fontId="0" fillId="0" borderId="0" applyFont="0" applyFill="0" applyBorder="0" applyAlignment="0" applyProtection="0">
      <alignment vertical="center"/>
    </xf>
    <xf numFmtId="0" fontId="9" fillId="13"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6" applyNumberFormat="0" applyFont="0" applyAlignment="0" applyProtection="0">
      <alignment vertical="center"/>
    </xf>
    <xf numFmtId="0" fontId="9" fillId="33" borderId="0" applyNumberFormat="0" applyBorder="0" applyAlignment="0" applyProtection="0">
      <alignment vertical="center"/>
    </xf>
    <xf numFmtId="0" fontId="1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5" fillId="0" borderId="9" applyNumberFormat="0" applyFill="0" applyAlignment="0" applyProtection="0">
      <alignment vertical="center"/>
    </xf>
    <xf numFmtId="0" fontId="17" fillId="0" borderId="9" applyNumberFormat="0" applyFill="0" applyAlignment="0" applyProtection="0">
      <alignment vertical="center"/>
    </xf>
    <xf numFmtId="0" fontId="9" fillId="6" borderId="0" applyNumberFormat="0" applyBorder="0" applyAlignment="0" applyProtection="0">
      <alignment vertical="center"/>
    </xf>
    <xf numFmtId="0" fontId="14" fillId="0" borderId="12" applyNumberFormat="0" applyFill="0" applyAlignment="0" applyProtection="0">
      <alignment vertical="center"/>
    </xf>
    <xf numFmtId="0" fontId="9" fillId="17" borderId="0" applyNumberFormat="0" applyBorder="0" applyAlignment="0" applyProtection="0">
      <alignment vertical="center"/>
    </xf>
    <xf numFmtId="0" fontId="12" fillId="5" borderId="7" applyNumberFormat="0" applyAlignment="0" applyProtection="0">
      <alignment vertical="center"/>
    </xf>
    <xf numFmtId="0" fontId="8" fillId="5" borderId="5" applyNumberFormat="0" applyAlignment="0" applyProtection="0">
      <alignment vertical="center"/>
    </xf>
    <xf numFmtId="0" fontId="20" fillId="24" borderId="10" applyNumberFormat="0" applyAlignment="0" applyProtection="0">
      <alignment vertical="center"/>
    </xf>
    <xf numFmtId="0" fontId="7" fillId="23" borderId="0" applyNumberFormat="0" applyBorder="0" applyAlignment="0" applyProtection="0">
      <alignment vertical="center"/>
    </xf>
    <xf numFmtId="0" fontId="9" fillId="22" borderId="0" applyNumberFormat="0" applyBorder="0" applyAlignment="0" applyProtection="0">
      <alignment vertical="center"/>
    </xf>
    <xf numFmtId="0" fontId="22" fillId="0" borderId="11" applyNumberFormat="0" applyFill="0" applyAlignment="0" applyProtection="0">
      <alignment vertical="center"/>
    </xf>
    <xf numFmtId="0" fontId="16" fillId="0" borderId="8" applyNumberFormat="0" applyFill="0" applyAlignment="0" applyProtection="0">
      <alignment vertical="center"/>
    </xf>
    <xf numFmtId="0" fontId="15" fillId="16" borderId="0" applyNumberFormat="0" applyBorder="0" applyAlignment="0" applyProtection="0">
      <alignment vertical="center"/>
    </xf>
    <xf numFmtId="0" fontId="24" fillId="32" borderId="0" applyNumberFormat="0" applyBorder="0" applyAlignment="0" applyProtection="0">
      <alignment vertical="center"/>
    </xf>
    <xf numFmtId="0" fontId="7" fillId="29" borderId="0" applyNumberFormat="0" applyBorder="0" applyAlignment="0" applyProtection="0">
      <alignment vertical="center"/>
    </xf>
    <xf numFmtId="0" fontId="9" fillId="28" borderId="0" applyNumberFormat="0" applyBorder="0" applyAlignment="0" applyProtection="0">
      <alignment vertical="center"/>
    </xf>
    <xf numFmtId="0" fontId="7" fillId="10" borderId="0" applyNumberFormat="0" applyBorder="0" applyAlignment="0" applyProtection="0">
      <alignment vertical="center"/>
    </xf>
    <xf numFmtId="0" fontId="7" fillId="4" borderId="0" applyNumberFormat="0" applyBorder="0" applyAlignment="0" applyProtection="0">
      <alignment vertical="center"/>
    </xf>
    <xf numFmtId="0" fontId="7" fillId="3" borderId="0" applyNumberFormat="0" applyBorder="0" applyAlignment="0" applyProtection="0">
      <alignment vertical="center"/>
    </xf>
    <xf numFmtId="0" fontId="7" fillId="15" borderId="0" applyNumberFormat="0" applyBorder="0" applyAlignment="0" applyProtection="0">
      <alignment vertical="center"/>
    </xf>
    <xf numFmtId="0" fontId="9" fillId="27" borderId="0" applyNumberFormat="0" applyBorder="0" applyAlignment="0" applyProtection="0">
      <alignment vertical="center"/>
    </xf>
    <xf numFmtId="0" fontId="9" fillId="20" borderId="0" applyNumberFormat="0" applyBorder="0" applyAlignment="0" applyProtection="0">
      <alignment vertical="center"/>
    </xf>
    <xf numFmtId="0" fontId="7" fillId="26" borderId="0" applyNumberFormat="0" applyBorder="0" applyAlignment="0" applyProtection="0">
      <alignment vertical="center"/>
    </xf>
    <xf numFmtId="0" fontId="7" fillId="12" borderId="0" applyNumberFormat="0" applyBorder="0" applyAlignment="0" applyProtection="0">
      <alignment vertical="center"/>
    </xf>
    <xf numFmtId="0" fontId="9" fillId="19" borderId="0" applyNumberFormat="0" applyBorder="0" applyAlignment="0" applyProtection="0">
      <alignment vertical="center"/>
    </xf>
    <xf numFmtId="0" fontId="7" fillId="9" borderId="0" applyNumberFormat="0" applyBorder="0" applyAlignment="0" applyProtection="0">
      <alignment vertical="center"/>
    </xf>
    <xf numFmtId="0" fontId="9" fillId="31" borderId="0" applyNumberFormat="0" applyBorder="0" applyAlignment="0" applyProtection="0">
      <alignment vertical="center"/>
    </xf>
    <xf numFmtId="0" fontId="9" fillId="30" borderId="0" applyNumberFormat="0" applyBorder="0" applyAlignment="0" applyProtection="0">
      <alignment vertical="center"/>
    </xf>
    <xf numFmtId="0" fontId="7" fillId="18" borderId="0" applyNumberFormat="0" applyBorder="0" applyAlignment="0" applyProtection="0">
      <alignment vertical="center"/>
    </xf>
    <xf numFmtId="0" fontId="9" fillId="8"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0" borderId="1" xfId="0" applyFont="1" applyBorder="1" applyAlignment="1">
      <alignment horizontal="center" vertical="center"/>
    </xf>
    <xf numFmtId="0"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37"/>
  <sheetViews>
    <sheetView tabSelected="1" zoomScale="130" zoomScaleNormal="130" topLeftCell="D106" workbookViewId="0">
      <selection activeCell="L108" sqref="L108"/>
    </sheetView>
  </sheetViews>
  <sheetFormatPr defaultColWidth="9" defaultRowHeight="13.5"/>
  <cols>
    <col min="9" max="9" width="16.875" customWidth="1"/>
    <col min="12" max="12" width="8.94166666666667" customWidth="1"/>
    <col min="13" max="13" width="8.65833333333333" customWidth="1"/>
    <col min="14" max="14" width="24.5083333333333" customWidth="1"/>
  </cols>
  <sheetData>
    <row r="1" ht="49" customHeight="1" spans="1:16">
      <c r="A1" s="2" t="s">
        <v>0</v>
      </c>
      <c r="B1" s="2"/>
      <c r="C1" s="2"/>
      <c r="D1" s="2"/>
      <c r="E1" s="2"/>
      <c r="F1" s="2"/>
      <c r="G1" s="2"/>
      <c r="H1" s="2"/>
      <c r="I1" s="2"/>
      <c r="J1" s="2"/>
      <c r="K1" s="2"/>
      <c r="L1" s="2"/>
      <c r="M1" s="2"/>
      <c r="N1" s="2"/>
      <c r="O1" s="2"/>
      <c r="P1" s="2"/>
    </row>
    <row r="2" ht="31.5" spans="1:16">
      <c r="A2" s="3" t="s">
        <v>1</v>
      </c>
      <c r="B2" s="3" t="s">
        <v>2</v>
      </c>
      <c r="C2" s="3" t="s">
        <v>3</v>
      </c>
      <c r="D2" s="4" t="s">
        <v>4</v>
      </c>
      <c r="E2" s="4" t="s">
        <v>5</v>
      </c>
      <c r="F2" s="4" t="s">
        <v>6</v>
      </c>
      <c r="G2" s="3" t="s">
        <v>7</v>
      </c>
      <c r="H2" s="3" t="s">
        <v>8</v>
      </c>
      <c r="I2" s="3" t="s">
        <v>9</v>
      </c>
      <c r="J2" s="3" t="s">
        <v>10</v>
      </c>
      <c r="K2" s="3" t="s">
        <v>11</v>
      </c>
      <c r="L2" s="4" t="s">
        <v>12</v>
      </c>
      <c r="M2" s="4" t="s">
        <v>13</v>
      </c>
      <c r="N2" s="4" t="s">
        <v>14</v>
      </c>
      <c r="O2" s="3" t="s">
        <v>15</v>
      </c>
      <c r="P2" s="3" t="s">
        <v>16</v>
      </c>
    </row>
    <row r="3" ht="84" spans="1:16">
      <c r="A3" s="5">
        <v>1</v>
      </c>
      <c r="B3" s="6">
        <v>710266144</v>
      </c>
      <c r="C3" s="6">
        <v>10</v>
      </c>
      <c r="D3" s="7" t="s">
        <v>17</v>
      </c>
      <c r="E3" s="8" t="s">
        <v>18</v>
      </c>
      <c r="F3" s="8" t="s">
        <v>19</v>
      </c>
      <c r="G3" s="8" t="s">
        <v>19</v>
      </c>
      <c r="H3" s="7" t="s">
        <v>20</v>
      </c>
      <c r="I3" s="8" t="s">
        <v>21</v>
      </c>
      <c r="J3" s="8" t="s">
        <v>22</v>
      </c>
      <c r="K3" s="8" t="s">
        <v>23</v>
      </c>
      <c r="L3" s="8" t="s">
        <v>24</v>
      </c>
      <c r="M3" s="8" t="s">
        <v>24</v>
      </c>
      <c r="N3" s="8" t="s">
        <v>25</v>
      </c>
      <c r="O3" s="8" t="s">
        <v>26</v>
      </c>
      <c r="P3" s="8" t="s">
        <v>27</v>
      </c>
    </row>
    <row r="4" ht="73.5" spans="1:16">
      <c r="A4" s="5">
        <v>2</v>
      </c>
      <c r="B4" s="6">
        <v>710265834</v>
      </c>
      <c r="C4" s="6">
        <v>10</v>
      </c>
      <c r="D4" s="7" t="s">
        <v>17</v>
      </c>
      <c r="E4" s="8" t="s">
        <v>28</v>
      </c>
      <c r="F4" s="8" t="s">
        <v>29</v>
      </c>
      <c r="G4" s="8" t="s">
        <v>29</v>
      </c>
      <c r="H4" s="7" t="s">
        <v>30</v>
      </c>
      <c r="I4" s="8" t="s">
        <v>31</v>
      </c>
      <c r="J4" s="8" t="s">
        <v>22</v>
      </c>
      <c r="K4" s="8" t="s">
        <v>32</v>
      </c>
      <c r="L4" s="8" t="s">
        <v>33</v>
      </c>
      <c r="M4" s="8" t="s">
        <v>33</v>
      </c>
      <c r="N4" s="8" t="s">
        <v>34</v>
      </c>
      <c r="O4" s="8" t="s">
        <v>35</v>
      </c>
      <c r="P4" s="8" t="s">
        <v>36</v>
      </c>
    </row>
    <row r="5" ht="73.5" spans="1:16">
      <c r="A5" s="5">
        <v>3</v>
      </c>
      <c r="B5" s="6">
        <v>710266151</v>
      </c>
      <c r="C5" s="6">
        <v>10</v>
      </c>
      <c r="D5" s="7" t="s">
        <v>17</v>
      </c>
      <c r="E5" s="8" t="s">
        <v>37</v>
      </c>
      <c r="F5" s="8" t="s">
        <v>38</v>
      </c>
      <c r="G5" s="8" t="s">
        <v>38</v>
      </c>
      <c r="H5" s="7" t="s">
        <v>39</v>
      </c>
      <c r="I5" s="8" t="s">
        <v>40</v>
      </c>
      <c r="J5" s="8" t="s">
        <v>22</v>
      </c>
      <c r="K5" s="8" t="s">
        <v>32</v>
      </c>
      <c r="L5" s="8" t="s">
        <v>41</v>
      </c>
      <c r="M5" s="8" t="s">
        <v>41</v>
      </c>
      <c r="N5" s="8" t="s">
        <v>34</v>
      </c>
      <c r="O5" s="8" t="s">
        <v>35</v>
      </c>
      <c r="P5" s="8" t="s">
        <v>36</v>
      </c>
    </row>
    <row r="6" ht="73.5" spans="1:16">
      <c r="A6" s="5">
        <v>4</v>
      </c>
      <c r="B6" s="6">
        <v>710266152</v>
      </c>
      <c r="C6" s="6">
        <v>10</v>
      </c>
      <c r="D6" s="7" t="s">
        <v>17</v>
      </c>
      <c r="E6" s="8" t="s">
        <v>42</v>
      </c>
      <c r="F6" s="8" t="s">
        <v>43</v>
      </c>
      <c r="G6" s="8" t="s">
        <v>43</v>
      </c>
      <c r="H6" s="7" t="s">
        <v>44</v>
      </c>
      <c r="I6" s="8" t="s">
        <v>45</v>
      </c>
      <c r="J6" s="8" t="s">
        <v>22</v>
      </c>
      <c r="K6" s="8" t="s">
        <v>32</v>
      </c>
      <c r="L6" s="8" t="s">
        <v>46</v>
      </c>
      <c r="M6" s="8" t="s">
        <v>46</v>
      </c>
      <c r="N6" s="8" t="s">
        <v>34</v>
      </c>
      <c r="O6" s="8" t="s">
        <v>35</v>
      </c>
      <c r="P6" s="8" t="s">
        <v>36</v>
      </c>
    </row>
    <row r="7" ht="73.5" spans="1:16">
      <c r="A7" s="5">
        <v>5</v>
      </c>
      <c r="B7" s="6">
        <v>710266153</v>
      </c>
      <c r="C7" s="6">
        <v>10</v>
      </c>
      <c r="D7" s="7" t="s">
        <v>17</v>
      </c>
      <c r="E7" s="8" t="s">
        <v>47</v>
      </c>
      <c r="F7" s="8" t="s">
        <v>48</v>
      </c>
      <c r="G7" s="8" t="s">
        <v>48</v>
      </c>
      <c r="H7" s="7" t="s">
        <v>49</v>
      </c>
      <c r="I7" s="8" t="s">
        <v>50</v>
      </c>
      <c r="J7" s="8" t="s">
        <v>22</v>
      </c>
      <c r="K7" s="8" t="s">
        <v>32</v>
      </c>
      <c r="L7" s="8" t="s">
        <v>51</v>
      </c>
      <c r="M7" s="8" t="s">
        <v>51</v>
      </c>
      <c r="N7" s="8" t="s">
        <v>34</v>
      </c>
      <c r="O7" s="8" t="s">
        <v>35</v>
      </c>
      <c r="P7" s="8" t="s">
        <v>36</v>
      </c>
    </row>
    <row r="8" ht="73.5" spans="1:16">
      <c r="A8" s="5">
        <v>6</v>
      </c>
      <c r="B8" s="6">
        <v>710266157</v>
      </c>
      <c r="C8" s="6">
        <v>10</v>
      </c>
      <c r="D8" s="7" t="s">
        <v>17</v>
      </c>
      <c r="E8" s="8" t="s">
        <v>52</v>
      </c>
      <c r="F8" s="8" t="s">
        <v>53</v>
      </c>
      <c r="G8" s="8" t="s">
        <v>53</v>
      </c>
      <c r="H8" s="7" t="s">
        <v>54</v>
      </c>
      <c r="I8" s="8" t="s">
        <v>55</v>
      </c>
      <c r="J8" s="8" t="s">
        <v>22</v>
      </c>
      <c r="K8" s="8" t="s">
        <v>32</v>
      </c>
      <c r="L8" s="8" t="s">
        <v>56</v>
      </c>
      <c r="M8" s="8" t="s">
        <v>56</v>
      </c>
      <c r="N8" s="8" t="s">
        <v>34</v>
      </c>
      <c r="O8" s="8" t="s">
        <v>35</v>
      </c>
      <c r="P8" s="8" t="s">
        <v>36</v>
      </c>
    </row>
    <row r="9" ht="66" spans="1:16">
      <c r="A9" s="5">
        <v>7</v>
      </c>
      <c r="B9" s="6">
        <v>710266154</v>
      </c>
      <c r="C9" s="6">
        <v>10</v>
      </c>
      <c r="D9" s="7" t="s">
        <v>17</v>
      </c>
      <c r="E9" s="8" t="s">
        <v>57</v>
      </c>
      <c r="F9" s="8" t="s">
        <v>58</v>
      </c>
      <c r="G9" s="8" t="s">
        <v>59</v>
      </c>
      <c r="H9" s="7" t="s">
        <v>60</v>
      </c>
      <c r="I9" s="8" t="s">
        <v>61</v>
      </c>
      <c r="J9" s="8" t="s">
        <v>22</v>
      </c>
      <c r="K9" s="8" t="s">
        <v>32</v>
      </c>
      <c r="L9" s="8" t="s">
        <v>62</v>
      </c>
      <c r="M9" s="8" t="s">
        <v>63</v>
      </c>
      <c r="N9" s="8" t="s">
        <v>34</v>
      </c>
      <c r="O9" s="8" t="s">
        <v>35</v>
      </c>
      <c r="P9" s="8" t="s">
        <v>64</v>
      </c>
    </row>
    <row r="10" ht="66" spans="1:16">
      <c r="A10" s="5">
        <v>8</v>
      </c>
      <c r="B10" s="6">
        <v>710266155</v>
      </c>
      <c r="C10" s="6">
        <v>10</v>
      </c>
      <c r="D10" s="7" t="s">
        <v>17</v>
      </c>
      <c r="E10" s="8" t="s">
        <v>57</v>
      </c>
      <c r="F10" s="8"/>
      <c r="G10" s="8" t="s">
        <v>65</v>
      </c>
      <c r="H10" s="7" t="s">
        <v>66</v>
      </c>
      <c r="I10" s="8" t="s">
        <v>67</v>
      </c>
      <c r="J10" s="8" t="s">
        <v>22</v>
      </c>
      <c r="K10" s="8" t="s">
        <v>32</v>
      </c>
      <c r="L10" s="8" t="s">
        <v>68</v>
      </c>
      <c r="M10" s="8"/>
      <c r="N10" s="8"/>
      <c r="O10" s="8" t="s">
        <v>35</v>
      </c>
      <c r="P10" s="8" t="s">
        <v>64</v>
      </c>
    </row>
    <row r="11" ht="66" spans="1:16">
      <c r="A11" s="5">
        <v>9</v>
      </c>
      <c r="B11" s="6">
        <v>710266156</v>
      </c>
      <c r="C11" s="6">
        <v>10</v>
      </c>
      <c r="D11" s="7" t="s">
        <v>17</v>
      </c>
      <c r="E11" s="8" t="s">
        <v>57</v>
      </c>
      <c r="F11" s="8"/>
      <c r="G11" s="8" t="s">
        <v>69</v>
      </c>
      <c r="H11" s="7" t="s">
        <v>70</v>
      </c>
      <c r="I11" s="8" t="s">
        <v>71</v>
      </c>
      <c r="J11" s="8" t="s">
        <v>22</v>
      </c>
      <c r="K11" s="8" t="s">
        <v>32</v>
      </c>
      <c r="L11" s="8" t="s">
        <v>72</v>
      </c>
      <c r="M11" s="8"/>
      <c r="N11" s="8"/>
      <c r="O11" s="8" t="s">
        <v>35</v>
      </c>
      <c r="P11" s="8" t="s">
        <v>64</v>
      </c>
    </row>
    <row r="12" ht="55.5" spans="1:16">
      <c r="A12" s="5">
        <v>10</v>
      </c>
      <c r="B12" s="6">
        <v>710266583</v>
      </c>
      <c r="C12" s="6">
        <v>10</v>
      </c>
      <c r="D12" s="8" t="s">
        <v>73</v>
      </c>
      <c r="E12" s="8" t="s">
        <v>18</v>
      </c>
      <c r="F12" s="8" t="s">
        <v>74</v>
      </c>
      <c r="G12" s="8" t="s">
        <v>75</v>
      </c>
      <c r="H12" s="7" t="s">
        <v>76</v>
      </c>
      <c r="I12" s="8" t="s">
        <v>77</v>
      </c>
      <c r="J12" s="8" t="s">
        <v>78</v>
      </c>
      <c r="K12" s="8" t="s">
        <v>79</v>
      </c>
      <c r="L12" s="8" t="s">
        <v>80</v>
      </c>
      <c r="M12" s="8" t="s">
        <v>81</v>
      </c>
      <c r="N12" s="8" t="s">
        <v>82</v>
      </c>
      <c r="O12" s="8" t="s">
        <v>83</v>
      </c>
      <c r="P12" s="8" t="s">
        <v>84</v>
      </c>
    </row>
    <row r="13" ht="55.5" spans="1:16">
      <c r="A13" s="5">
        <v>11</v>
      </c>
      <c r="B13" s="6">
        <v>710266584</v>
      </c>
      <c r="C13" s="6">
        <v>10</v>
      </c>
      <c r="D13" s="8" t="s">
        <v>73</v>
      </c>
      <c r="E13" s="8" t="s">
        <v>18</v>
      </c>
      <c r="F13" s="8"/>
      <c r="G13" s="8" t="s">
        <v>75</v>
      </c>
      <c r="H13" s="7" t="s">
        <v>76</v>
      </c>
      <c r="I13" s="8" t="s">
        <v>85</v>
      </c>
      <c r="J13" s="8" t="s">
        <v>78</v>
      </c>
      <c r="K13" s="8" t="s">
        <v>79</v>
      </c>
      <c r="L13" s="8" t="s">
        <v>86</v>
      </c>
      <c r="M13" s="8"/>
      <c r="N13" s="8"/>
      <c r="O13" s="8" t="s">
        <v>87</v>
      </c>
      <c r="P13" s="8" t="s">
        <v>84</v>
      </c>
    </row>
    <row r="14" ht="55.5" spans="1:16">
      <c r="A14" s="5">
        <v>12</v>
      </c>
      <c r="B14" s="6">
        <v>710266585</v>
      </c>
      <c r="C14" s="6">
        <v>10</v>
      </c>
      <c r="D14" s="8" t="s">
        <v>73</v>
      </c>
      <c r="E14" s="8" t="s">
        <v>18</v>
      </c>
      <c r="F14" s="8"/>
      <c r="G14" s="8" t="s">
        <v>75</v>
      </c>
      <c r="H14" s="7" t="s">
        <v>76</v>
      </c>
      <c r="I14" s="8" t="s">
        <v>88</v>
      </c>
      <c r="J14" s="8" t="s">
        <v>78</v>
      </c>
      <c r="K14" s="8" t="s">
        <v>79</v>
      </c>
      <c r="L14" s="8" t="s">
        <v>89</v>
      </c>
      <c r="M14" s="8"/>
      <c r="N14" s="8"/>
      <c r="O14" s="8" t="s">
        <v>90</v>
      </c>
      <c r="P14" s="8" t="s">
        <v>84</v>
      </c>
    </row>
    <row r="15" ht="55.5" spans="1:16">
      <c r="A15" s="5">
        <v>13</v>
      </c>
      <c r="B15" s="6">
        <v>710266586</v>
      </c>
      <c r="C15" s="6">
        <v>10</v>
      </c>
      <c r="D15" s="8" t="s">
        <v>73</v>
      </c>
      <c r="E15" s="8" t="s">
        <v>28</v>
      </c>
      <c r="F15" s="8" t="s">
        <v>91</v>
      </c>
      <c r="G15" s="8" t="s">
        <v>92</v>
      </c>
      <c r="H15" s="7" t="s">
        <v>93</v>
      </c>
      <c r="I15" s="8" t="s">
        <v>94</v>
      </c>
      <c r="J15" s="8" t="s">
        <v>78</v>
      </c>
      <c r="K15" s="8" t="s">
        <v>79</v>
      </c>
      <c r="L15" s="8" t="s">
        <v>95</v>
      </c>
      <c r="M15" s="8" t="s">
        <v>95</v>
      </c>
      <c r="N15" s="10" t="s">
        <v>82</v>
      </c>
      <c r="O15" s="8" t="s">
        <v>96</v>
      </c>
      <c r="P15" s="8" t="s">
        <v>97</v>
      </c>
    </row>
    <row r="16" ht="55.5" spans="1:16">
      <c r="A16" s="5">
        <v>14</v>
      </c>
      <c r="B16" s="6">
        <v>710266587</v>
      </c>
      <c r="C16" s="6">
        <v>10</v>
      </c>
      <c r="D16" s="8" t="s">
        <v>73</v>
      </c>
      <c r="E16" s="8" t="s">
        <v>37</v>
      </c>
      <c r="F16" s="8" t="s">
        <v>98</v>
      </c>
      <c r="G16" s="8" t="s">
        <v>99</v>
      </c>
      <c r="H16" s="7" t="s">
        <v>100</v>
      </c>
      <c r="I16" s="8" t="s">
        <v>101</v>
      </c>
      <c r="J16" s="8" t="s">
        <v>78</v>
      </c>
      <c r="K16" s="8" t="s">
        <v>79</v>
      </c>
      <c r="L16" s="8" t="s">
        <v>102</v>
      </c>
      <c r="M16" s="8" t="s">
        <v>102</v>
      </c>
      <c r="N16" s="10" t="s">
        <v>82</v>
      </c>
      <c r="O16" s="8" t="s">
        <v>96</v>
      </c>
      <c r="P16" s="8" t="s">
        <v>97</v>
      </c>
    </row>
    <row r="17" ht="52" customHeight="1" spans="1:16">
      <c r="A17" s="5">
        <v>15</v>
      </c>
      <c r="B17" s="6">
        <v>710265277</v>
      </c>
      <c r="C17" s="6">
        <v>10</v>
      </c>
      <c r="D17" s="7" t="s">
        <v>103</v>
      </c>
      <c r="E17" s="8" t="s">
        <v>18</v>
      </c>
      <c r="F17" s="8" t="s">
        <v>104</v>
      </c>
      <c r="G17" s="8" t="s">
        <v>105</v>
      </c>
      <c r="H17" s="7" t="s">
        <v>106</v>
      </c>
      <c r="I17" s="8" t="s">
        <v>107</v>
      </c>
      <c r="J17" s="8" t="s">
        <v>108</v>
      </c>
      <c r="K17" s="8" t="s">
        <v>109</v>
      </c>
      <c r="L17" s="8">
        <v>40.5575</v>
      </c>
      <c r="M17" s="8">
        <f>SUM(L17:L18)</f>
        <v>201.2285</v>
      </c>
      <c r="N17" s="8" t="s">
        <v>110</v>
      </c>
      <c r="O17" s="8" t="s">
        <v>111</v>
      </c>
      <c r="P17" s="8" t="s">
        <v>112</v>
      </c>
    </row>
    <row r="18" ht="52" customHeight="1" spans="1:16">
      <c r="A18" s="5">
        <v>16</v>
      </c>
      <c r="B18" s="6">
        <v>710265279</v>
      </c>
      <c r="C18" s="6">
        <v>10</v>
      </c>
      <c r="D18" s="7" t="s">
        <v>103</v>
      </c>
      <c r="E18" s="8" t="s">
        <v>18</v>
      </c>
      <c r="F18" s="8"/>
      <c r="G18" s="8" t="s">
        <v>113</v>
      </c>
      <c r="H18" s="7" t="s">
        <v>106</v>
      </c>
      <c r="I18" s="8" t="s">
        <v>114</v>
      </c>
      <c r="J18" s="8" t="s">
        <v>108</v>
      </c>
      <c r="K18" s="8" t="s">
        <v>109</v>
      </c>
      <c r="L18" s="8">
        <v>160.671</v>
      </c>
      <c r="M18" s="8"/>
      <c r="N18" s="8" t="s">
        <v>110</v>
      </c>
      <c r="O18" s="8" t="s">
        <v>111</v>
      </c>
      <c r="P18" s="8" t="s">
        <v>112</v>
      </c>
    </row>
    <row r="19" ht="53" customHeight="1" spans="1:16">
      <c r="A19" s="5">
        <v>17</v>
      </c>
      <c r="B19" s="6">
        <v>710266330</v>
      </c>
      <c r="C19" s="6">
        <v>10</v>
      </c>
      <c r="D19" s="7" t="s">
        <v>103</v>
      </c>
      <c r="E19" s="8" t="s">
        <v>28</v>
      </c>
      <c r="F19" s="8" t="s">
        <v>115</v>
      </c>
      <c r="G19" s="8" t="s">
        <v>116</v>
      </c>
      <c r="H19" s="7" t="s">
        <v>117</v>
      </c>
      <c r="I19" s="8" t="s">
        <v>118</v>
      </c>
      <c r="J19" s="8" t="s">
        <v>108</v>
      </c>
      <c r="K19" s="8" t="s">
        <v>119</v>
      </c>
      <c r="L19" s="8">
        <v>11.75</v>
      </c>
      <c r="M19" s="8">
        <f>SUM(L19:L22)</f>
        <v>21.36</v>
      </c>
      <c r="N19" s="8" t="s">
        <v>110</v>
      </c>
      <c r="O19" s="8" t="s">
        <v>120</v>
      </c>
      <c r="P19" s="8" t="s">
        <v>121</v>
      </c>
    </row>
    <row r="20" ht="53" customHeight="1" spans="1:16">
      <c r="A20" s="5">
        <v>18</v>
      </c>
      <c r="B20" s="6">
        <v>710266331</v>
      </c>
      <c r="C20" s="6">
        <v>10</v>
      </c>
      <c r="D20" s="7" t="s">
        <v>103</v>
      </c>
      <c r="E20" s="8" t="s">
        <v>28</v>
      </c>
      <c r="F20" s="8"/>
      <c r="G20" s="8" t="s">
        <v>122</v>
      </c>
      <c r="H20" s="7" t="s">
        <v>117</v>
      </c>
      <c r="I20" s="8" t="s">
        <v>123</v>
      </c>
      <c r="J20" s="8" t="s">
        <v>108</v>
      </c>
      <c r="K20" s="8" t="s">
        <v>119</v>
      </c>
      <c r="L20" s="8">
        <v>2.7</v>
      </c>
      <c r="M20" s="8"/>
      <c r="N20" s="8"/>
      <c r="O20" s="8" t="s">
        <v>124</v>
      </c>
      <c r="P20" s="8" t="s">
        <v>121</v>
      </c>
    </row>
    <row r="21" ht="53" customHeight="1" spans="1:16">
      <c r="A21" s="5">
        <v>19</v>
      </c>
      <c r="B21" s="6">
        <v>710266336</v>
      </c>
      <c r="C21" s="6">
        <v>10</v>
      </c>
      <c r="D21" s="7" t="s">
        <v>103</v>
      </c>
      <c r="E21" s="8" t="s">
        <v>28</v>
      </c>
      <c r="F21" s="8"/>
      <c r="G21" s="8" t="s">
        <v>125</v>
      </c>
      <c r="H21" s="7" t="s">
        <v>117</v>
      </c>
      <c r="I21" s="8" t="s">
        <v>126</v>
      </c>
      <c r="J21" s="8" t="s">
        <v>108</v>
      </c>
      <c r="K21" s="8" t="s">
        <v>119</v>
      </c>
      <c r="L21" s="8">
        <v>2.81</v>
      </c>
      <c r="M21" s="8"/>
      <c r="N21" s="8"/>
      <c r="O21" s="8" t="s">
        <v>127</v>
      </c>
      <c r="P21" s="8" t="s">
        <v>121</v>
      </c>
    </row>
    <row r="22" ht="46" customHeight="1" spans="1:16">
      <c r="A22" s="5">
        <v>20</v>
      </c>
      <c r="B22" s="6">
        <v>710266337</v>
      </c>
      <c r="C22" s="6">
        <v>10</v>
      </c>
      <c r="D22" s="7" t="s">
        <v>103</v>
      </c>
      <c r="E22" s="8" t="s">
        <v>28</v>
      </c>
      <c r="F22" s="8"/>
      <c r="G22" s="8" t="s">
        <v>128</v>
      </c>
      <c r="H22" s="7" t="s">
        <v>117</v>
      </c>
      <c r="I22" s="8" t="s">
        <v>129</v>
      </c>
      <c r="J22" s="8" t="s">
        <v>108</v>
      </c>
      <c r="K22" s="8" t="s">
        <v>119</v>
      </c>
      <c r="L22" s="8">
        <v>4.1</v>
      </c>
      <c r="M22" s="8"/>
      <c r="N22" s="8"/>
      <c r="O22" s="8" t="s">
        <v>124</v>
      </c>
      <c r="P22" s="8" t="s">
        <v>121</v>
      </c>
    </row>
    <row r="23" ht="66" spans="1:16">
      <c r="A23" s="5">
        <v>21</v>
      </c>
      <c r="B23" s="6">
        <v>710265275</v>
      </c>
      <c r="C23" s="6">
        <v>10</v>
      </c>
      <c r="D23" s="8" t="s">
        <v>130</v>
      </c>
      <c r="E23" s="8" t="s">
        <v>131</v>
      </c>
      <c r="F23" s="8" t="s">
        <v>132</v>
      </c>
      <c r="G23" s="8" t="s">
        <v>133</v>
      </c>
      <c r="H23" s="7" t="s">
        <v>134</v>
      </c>
      <c r="I23" s="8" t="s">
        <v>135</v>
      </c>
      <c r="J23" s="8" t="s">
        <v>136</v>
      </c>
      <c r="K23" s="8" t="s">
        <v>32</v>
      </c>
      <c r="L23" s="8">
        <v>4.47</v>
      </c>
      <c r="M23" s="8">
        <f>SUM(L23:L25)</f>
        <v>45.19</v>
      </c>
      <c r="N23" s="8" t="s">
        <v>110</v>
      </c>
      <c r="O23" s="8" t="s">
        <v>137</v>
      </c>
      <c r="P23" s="8" t="s">
        <v>138</v>
      </c>
    </row>
    <row r="24" ht="66" spans="1:16">
      <c r="A24" s="5">
        <v>22</v>
      </c>
      <c r="B24" s="6">
        <v>710265276</v>
      </c>
      <c r="C24" s="6">
        <v>10</v>
      </c>
      <c r="D24" s="8" t="s">
        <v>130</v>
      </c>
      <c r="E24" s="8" t="s">
        <v>131</v>
      </c>
      <c r="F24" s="8"/>
      <c r="G24" s="8" t="s">
        <v>139</v>
      </c>
      <c r="H24" s="7" t="s">
        <v>140</v>
      </c>
      <c r="I24" s="8" t="s">
        <v>141</v>
      </c>
      <c r="J24" s="8" t="s">
        <v>136</v>
      </c>
      <c r="K24" s="8" t="s">
        <v>32</v>
      </c>
      <c r="L24" s="8">
        <v>28.07</v>
      </c>
      <c r="M24" s="8"/>
      <c r="N24" s="8" t="s">
        <v>110</v>
      </c>
      <c r="O24" s="8" t="s">
        <v>137</v>
      </c>
      <c r="P24" s="8" t="s">
        <v>138</v>
      </c>
    </row>
    <row r="25" ht="75" spans="1:16">
      <c r="A25" s="5">
        <v>23</v>
      </c>
      <c r="B25" s="6">
        <v>710266410</v>
      </c>
      <c r="C25" s="6">
        <v>10</v>
      </c>
      <c r="D25" s="8" t="s">
        <v>130</v>
      </c>
      <c r="E25" s="8" t="s">
        <v>131</v>
      </c>
      <c r="F25" s="8"/>
      <c r="G25" s="8" t="s">
        <v>142</v>
      </c>
      <c r="H25" s="7" t="s">
        <v>143</v>
      </c>
      <c r="I25" s="8" t="s">
        <v>144</v>
      </c>
      <c r="J25" s="8" t="s">
        <v>136</v>
      </c>
      <c r="K25" s="8" t="s">
        <v>32</v>
      </c>
      <c r="L25" s="8">
        <v>12.65</v>
      </c>
      <c r="M25" s="8"/>
      <c r="N25" s="8" t="s">
        <v>110</v>
      </c>
      <c r="O25" s="8" t="s">
        <v>137</v>
      </c>
      <c r="P25" s="8" t="s">
        <v>138</v>
      </c>
    </row>
    <row r="26" ht="55.5" spans="1:16">
      <c r="A26" s="5">
        <v>24</v>
      </c>
      <c r="B26" s="7" t="s">
        <v>145</v>
      </c>
      <c r="C26" s="7" t="s">
        <v>146</v>
      </c>
      <c r="D26" s="8" t="s">
        <v>130</v>
      </c>
      <c r="E26" s="8" t="s">
        <v>147</v>
      </c>
      <c r="F26" s="8" t="s">
        <v>148</v>
      </c>
      <c r="G26" s="8" t="s">
        <v>149</v>
      </c>
      <c r="H26" s="7" t="s">
        <v>150</v>
      </c>
      <c r="I26" s="8" t="s">
        <v>151</v>
      </c>
      <c r="J26" s="8" t="s">
        <v>152</v>
      </c>
      <c r="K26" s="8" t="s">
        <v>32</v>
      </c>
      <c r="L26" s="8">
        <v>42.3394</v>
      </c>
      <c r="M26" s="8">
        <v>42.3394</v>
      </c>
      <c r="N26" s="10" t="s">
        <v>153</v>
      </c>
      <c r="O26" s="8" t="s">
        <v>154</v>
      </c>
      <c r="P26" s="8" t="s">
        <v>155</v>
      </c>
    </row>
    <row r="27" ht="74.25" spans="1:16">
      <c r="A27" s="5">
        <v>25</v>
      </c>
      <c r="B27" s="6">
        <v>710265707</v>
      </c>
      <c r="C27" s="6">
        <v>10</v>
      </c>
      <c r="D27" s="8" t="s">
        <v>130</v>
      </c>
      <c r="E27" s="8" t="s">
        <v>156</v>
      </c>
      <c r="F27" s="8" t="s">
        <v>157</v>
      </c>
      <c r="G27" s="8" t="s">
        <v>158</v>
      </c>
      <c r="H27" s="7" t="s">
        <v>159</v>
      </c>
      <c r="I27" s="8" t="s">
        <v>160</v>
      </c>
      <c r="J27" s="8" t="s">
        <v>136</v>
      </c>
      <c r="K27" s="8" t="s">
        <v>109</v>
      </c>
      <c r="L27" s="8">
        <v>3.4264</v>
      </c>
      <c r="M27" s="8">
        <f>SUM(L27:L28)</f>
        <v>7.4907</v>
      </c>
      <c r="N27" s="8" t="s">
        <v>110</v>
      </c>
      <c r="O27" s="8" t="s">
        <v>111</v>
      </c>
      <c r="P27" s="8" t="s">
        <v>112</v>
      </c>
    </row>
    <row r="28" ht="74.25" spans="1:16">
      <c r="A28" s="5">
        <v>26</v>
      </c>
      <c r="B28" s="7" t="s">
        <v>161</v>
      </c>
      <c r="C28" s="7" t="s">
        <v>146</v>
      </c>
      <c r="D28" s="8" t="s">
        <v>130</v>
      </c>
      <c r="E28" s="8" t="s">
        <v>156</v>
      </c>
      <c r="F28" s="8"/>
      <c r="G28" s="8" t="s">
        <v>162</v>
      </c>
      <c r="H28" s="7" t="s">
        <v>163</v>
      </c>
      <c r="I28" s="8" t="s">
        <v>164</v>
      </c>
      <c r="J28" s="8" t="s">
        <v>136</v>
      </c>
      <c r="K28" s="8" t="s">
        <v>109</v>
      </c>
      <c r="L28" s="8">
        <v>4.0643</v>
      </c>
      <c r="M28" s="8"/>
      <c r="N28" s="8" t="s">
        <v>110</v>
      </c>
      <c r="O28" s="8" t="s">
        <v>165</v>
      </c>
      <c r="P28" s="8" t="s">
        <v>112</v>
      </c>
    </row>
    <row r="29" ht="66" spans="1:16">
      <c r="A29" s="5">
        <v>27</v>
      </c>
      <c r="B29" s="7" t="s">
        <v>166</v>
      </c>
      <c r="C29" s="7" t="s">
        <v>146</v>
      </c>
      <c r="D29" s="8" t="s">
        <v>130</v>
      </c>
      <c r="E29" s="8" t="s">
        <v>167</v>
      </c>
      <c r="F29" s="8" t="s">
        <v>168</v>
      </c>
      <c r="G29" s="8" t="s">
        <v>169</v>
      </c>
      <c r="H29" s="7" t="s">
        <v>170</v>
      </c>
      <c r="I29" s="8" t="s">
        <v>171</v>
      </c>
      <c r="J29" s="8" t="s">
        <v>152</v>
      </c>
      <c r="K29" s="8" t="s">
        <v>109</v>
      </c>
      <c r="L29" s="8">
        <v>116.9811</v>
      </c>
      <c r="M29" s="8">
        <v>116.9811</v>
      </c>
      <c r="N29" s="10" t="s">
        <v>153</v>
      </c>
      <c r="O29" s="8" t="s">
        <v>172</v>
      </c>
      <c r="P29" s="8" t="s">
        <v>173</v>
      </c>
    </row>
    <row r="30" ht="84.75" spans="1:16">
      <c r="A30" s="5">
        <v>28</v>
      </c>
      <c r="B30" s="6">
        <v>710266323</v>
      </c>
      <c r="C30" s="6">
        <v>10</v>
      </c>
      <c r="D30" s="8" t="s">
        <v>130</v>
      </c>
      <c r="E30" s="8" t="s">
        <v>174</v>
      </c>
      <c r="F30" s="8" t="s">
        <v>175</v>
      </c>
      <c r="G30" s="8" t="s">
        <v>176</v>
      </c>
      <c r="H30" s="7" t="s">
        <v>177</v>
      </c>
      <c r="I30" s="8" t="s">
        <v>178</v>
      </c>
      <c r="J30" s="8" t="s">
        <v>136</v>
      </c>
      <c r="K30" s="8" t="s">
        <v>179</v>
      </c>
      <c r="L30" s="8">
        <v>14.8348</v>
      </c>
      <c r="M30" s="8">
        <v>14.8348</v>
      </c>
      <c r="N30" s="8" t="s">
        <v>110</v>
      </c>
      <c r="O30" s="8" t="s">
        <v>180</v>
      </c>
      <c r="P30" s="8" t="s">
        <v>181</v>
      </c>
    </row>
    <row r="31" ht="74.25" spans="1:16">
      <c r="A31" s="5">
        <v>29</v>
      </c>
      <c r="B31" s="7" t="s">
        <v>182</v>
      </c>
      <c r="C31" s="7" t="s">
        <v>146</v>
      </c>
      <c r="D31" s="8" t="s">
        <v>130</v>
      </c>
      <c r="E31" s="8" t="s">
        <v>183</v>
      </c>
      <c r="F31" s="8" t="s">
        <v>184</v>
      </c>
      <c r="G31" s="8" t="s">
        <v>185</v>
      </c>
      <c r="H31" s="7" t="s">
        <v>186</v>
      </c>
      <c r="I31" s="8" t="s">
        <v>187</v>
      </c>
      <c r="J31" s="8" t="s">
        <v>136</v>
      </c>
      <c r="K31" s="8" t="s">
        <v>188</v>
      </c>
      <c r="L31" s="8">
        <v>8.9997</v>
      </c>
      <c r="M31" s="8">
        <v>8.9997</v>
      </c>
      <c r="N31" s="10" t="s">
        <v>153</v>
      </c>
      <c r="O31" s="8" t="s">
        <v>189</v>
      </c>
      <c r="P31" s="8" t="s">
        <v>190</v>
      </c>
    </row>
    <row r="32" ht="55.5" spans="1:16">
      <c r="A32" s="5">
        <v>30</v>
      </c>
      <c r="B32" s="7" t="s">
        <v>191</v>
      </c>
      <c r="C32" s="7" t="s">
        <v>146</v>
      </c>
      <c r="D32" s="8" t="s">
        <v>130</v>
      </c>
      <c r="E32" s="8" t="s">
        <v>192</v>
      </c>
      <c r="F32" s="8" t="s">
        <v>193</v>
      </c>
      <c r="G32" s="8" t="s">
        <v>194</v>
      </c>
      <c r="H32" s="7" t="s">
        <v>195</v>
      </c>
      <c r="I32" s="8" t="s">
        <v>196</v>
      </c>
      <c r="J32" s="8" t="s">
        <v>152</v>
      </c>
      <c r="K32" s="8" t="s">
        <v>197</v>
      </c>
      <c r="L32" s="8">
        <v>197.78</v>
      </c>
      <c r="M32" s="8">
        <v>197.78</v>
      </c>
      <c r="N32" s="10" t="s">
        <v>153</v>
      </c>
      <c r="O32" s="8" t="s">
        <v>198</v>
      </c>
      <c r="P32" s="8" t="s">
        <v>199</v>
      </c>
    </row>
    <row r="33" ht="55.5" spans="1:16">
      <c r="A33" s="5">
        <v>31</v>
      </c>
      <c r="B33" s="7" t="s">
        <v>200</v>
      </c>
      <c r="C33" s="7" t="s">
        <v>146</v>
      </c>
      <c r="D33" s="7" t="s">
        <v>201</v>
      </c>
      <c r="E33" s="8" t="s">
        <v>18</v>
      </c>
      <c r="F33" s="8" t="s">
        <v>202</v>
      </c>
      <c r="G33" s="8" t="s">
        <v>203</v>
      </c>
      <c r="H33" s="7" t="s">
        <v>204</v>
      </c>
      <c r="I33" s="7" t="s">
        <v>205</v>
      </c>
      <c r="J33" s="8" t="s">
        <v>78</v>
      </c>
      <c r="K33" s="8" t="s">
        <v>79</v>
      </c>
      <c r="L33" s="8" t="s">
        <v>206</v>
      </c>
      <c r="M33" s="7" t="s">
        <v>207</v>
      </c>
      <c r="N33" s="8" t="s">
        <v>208</v>
      </c>
      <c r="O33" s="8" t="s">
        <v>209</v>
      </c>
      <c r="P33" s="8" t="s">
        <v>210</v>
      </c>
    </row>
    <row r="34" ht="55.5" spans="1:16">
      <c r="A34" s="5">
        <v>32</v>
      </c>
      <c r="B34" s="7" t="s">
        <v>211</v>
      </c>
      <c r="C34" s="7" t="s">
        <v>146</v>
      </c>
      <c r="D34" s="7" t="s">
        <v>201</v>
      </c>
      <c r="E34" s="8" t="s">
        <v>18</v>
      </c>
      <c r="F34" s="8"/>
      <c r="G34" s="8" t="s">
        <v>212</v>
      </c>
      <c r="H34" s="7" t="s">
        <v>204</v>
      </c>
      <c r="I34" s="8" t="s">
        <v>213</v>
      </c>
      <c r="J34" s="8" t="s">
        <v>78</v>
      </c>
      <c r="K34" s="8" t="s">
        <v>79</v>
      </c>
      <c r="L34" s="8" t="s">
        <v>214</v>
      </c>
      <c r="M34" s="7"/>
      <c r="N34" s="8" t="s">
        <v>208</v>
      </c>
      <c r="O34" s="8" t="s">
        <v>215</v>
      </c>
      <c r="P34" s="8" t="s">
        <v>216</v>
      </c>
    </row>
    <row r="35" ht="84" spans="1:16">
      <c r="A35" s="5">
        <v>33</v>
      </c>
      <c r="B35" s="7" t="s">
        <v>217</v>
      </c>
      <c r="C35" s="7" t="s">
        <v>146</v>
      </c>
      <c r="D35" s="7" t="s">
        <v>201</v>
      </c>
      <c r="E35" s="8" t="s">
        <v>28</v>
      </c>
      <c r="F35" s="8" t="s">
        <v>218</v>
      </c>
      <c r="G35" s="8" t="s">
        <v>218</v>
      </c>
      <c r="H35" s="7" t="s">
        <v>219</v>
      </c>
      <c r="I35" s="8" t="s">
        <v>220</v>
      </c>
      <c r="J35" s="8" t="s">
        <v>78</v>
      </c>
      <c r="K35" s="8" t="s">
        <v>79</v>
      </c>
      <c r="L35" s="8" t="s">
        <v>221</v>
      </c>
      <c r="M35" s="8" t="s">
        <v>221</v>
      </c>
      <c r="N35" s="8" t="s">
        <v>208</v>
      </c>
      <c r="O35" s="8" t="s">
        <v>222</v>
      </c>
      <c r="P35" s="8" t="s">
        <v>216</v>
      </c>
    </row>
    <row r="36" ht="84" spans="1:16">
      <c r="A36" s="5">
        <v>34</v>
      </c>
      <c r="B36" s="7" t="s">
        <v>223</v>
      </c>
      <c r="C36" s="7" t="s">
        <v>146</v>
      </c>
      <c r="D36" s="7" t="s">
        <v>201</v>
      </c>
      <c r="E36" s="8" t="s">
        <v>37</v>
      </c>
      <c r="F36" s="8" t="s">
        <v>224</v>
      </c>
      <c r="G36" s="8" t="s">
        <v>224</v>
      </c>
      <c r="H36" s="7" t="s">
        <v>225</v>
      </c>
      <c r="I36" s="8" t="s">
        <v>220</v>
      </c>
      <c r="J36" s="8" t="s">
        <v>78</v>
      </c>
      <c r="K36" s="8" t="s">
        <v>79</v>
      </c>
      <c r="L36" s="8" t="s">
        <v>226</v>
      </c>
      <c r="M36" s="8" t="s">
        <v>226</v>
      </c>
      <c r="N36" s="8" t="s">
        <v>208</v>
      </c>
      <c r="O36" s="8" t="s">
        <v>222</v>
      </c>
      <c r="P36" s="8" t="s">
        <v>216</v>
      </c>
    </row>
    <row r="37" ht="84" spans="1:16">
      <c r="A37" s="5">
        <v>35</v>
      </c>
      <c r="B37" s="7" t="s">
        <v>227</v>
      </c>
      <c r="C37" s="7" t="s">
        <v>146</v>
      </c>
      <c r="D37" s="7" t="s">
        <v>201</v>
      </c>
      <c r="E37" s="8" t="s">
        <v>42</v>
      </c>
      <c r="F37" s="8" t="s">
        <v>228</v>
      </c>
      <c r="G37" s="8" t="s">
        <v>228</v>
      </c>
      <c r="H37" s="7" t="s">
        <v>229</v>
      </c>
      <c r="I37" s="8" t="s">
        <v>220</v>
      </c>
      <c r="J37" s="8" t="s">
        <v>78</v>
      </c>
      <c r="K37" s="8" t="s">
        <v>79</v>
      </c>
      <c r="L37" s="8" t="s">
        <v>230</v>
      </c>
      <c r="M37" s="8" t="s">
        <v>230</v>
      </c>
      <c r="N37" s="8" t="s">
        <v>208</v>
      </c>
      <c r="O37" s="8" t="s">
        <v>222</v>
      </c>
      <c r="P37" s="8" t="s">
        <v>210</v>
      </c>
    </row>
    <row r="38" ht="84" spans="1:16">
      <c r="A38" s="5">
        <v>36</v>
      </c>
      <c r="B38" s="7" t="s">
        <v>231</v>
      </c>
      <c r="C38" s="7" t="s">
        <v>146</v>
      </c>
      <c r="D38" s="7" t="s">
        <v>201</v>
      </c>
      <c r="E38" s="8" t="s">
        <v>47</v>
      </c>
      <c r="F38" s="8" t="s">
        <v>232</v>
      </c>
      <c r="G38" s="8" t="s">
        <v>233</v>
      </c>
      <c r="H38" s="7" t="s">
        <v>234</v>
      </c>
      <c r="I38" s="8" t="s">
        <v>235</v>
      </c>
      <c r="J38" s="8" t="s">
        <v>78</v>
      </c>
      <c r="K38" s="8" t="s">
        <v>79</v>
      </c>
      <c r="L38" s="8" t="s">
        <v>236</v>
      </c>
      <c r="M38" s="8" t="s">
        <v>236</v>
      </c>
      <c r="N38" s="8" t="s">
        <v>208</v>
      </c>
      <c r="O38" s="8" t="s">
        <v>237</v>
      </c>
      <c r="P38" s="8" t="s">
        <v>238</v>
      </c>
    </row>
    <row r="39" ht="84" spans="1:16">
      <c r="A39" s="5">
        <v>37</v>
      </c>
      <c r="B39" s="7" t="s">
        <v>239</v>
      </c>
      <c r="C39" s="7" t="s">
        <v>146</v>
      </c>
      <c r="D39" s="7" t="s">
        <v>201</v>
      </c>
      <c r="E39" s="8" t="s">
        <v>52</v>
      </c>
      <c r="F39" s="8" t="s">
        <v>240</v>
      </c>
      <c r="G39" s="8" t="s">
        <v>241</v>
      </c>
      <c r="H39" s="7" t="s">
        <v>242</v>
      </c>
      <c r="I39" s="8" t="s">
        <v>243</v>
      </c>
      <c r="J39" s="8" t="s">
        <v>78</v>
      </c>
      <c r="K39" s="8" t="s">
        <v>79</v>
      </c>
      <c r="L39" s="8" t="s">
        <v>244</v>
      </c>
      <c r="M39" s="8" t="s">
        <v>244</v>
      </c>
      <c r="N39" s="8" t="s">
        <v>208</v>
      </c>
      <c r="O39" s="8" t="s">
        <v>245</v>
      </c>
      <c r="P39" s="8" t="s">
        <v>238</v>
      </c>
    </row>
    <row r="40" ht="55.5" spans="1:16">
      <c r="A40" s="5">
        <v>38</v>
      </c>
      <c r="B40" s="7" t="s">
        <v>246</v>
      </c>
      <c r="C40" s="7" t="s">
        <v>146</v>
      </c>
      <c r="D40" s="7" t="s">
        <v>201</v>
      </c>
      <c r="E40" s="8" t="s">
        <v>57</v>
      </c>
      <c r="F40" s="8" t="s">
        <v>247</v>
      </c>
      <c r="G40" s="8" t="s">
        <v>248</v>
      </c>
      <c r="H40" s="7" t="s">
        <v>249</v>
      </c>
      <c r="I40" s="8" t="s">
        <v>250</v>
      </c>
      <c r="J40" s="8" t="s">
        <v>78</v>
      </c>
      <c r="K40" s="8" t="s">
        <v>79</v>
      </c>
      <c r="L40" s="8" t="s">
        <v>251</v>
      </c>
      <c r="M40" s="8" t="s">
        <v>252</v>
      </c>
      <c r="N40" s="8" t="s">
        <v>208</v>
      </c>
      <c r="O40" s="8" t="s">
        <v>253</v>
      </c>
      <c r="P40" s="8" t="s">
        <v>254</v>
      </c>
    </row>
    <row r="41" ht="55.5" spans="1:16">
      <c r="A41" s="5">
        <v>39</v>
      </c>
      <c r="B41" s="7" t="s">
        <v>255</v>
      </c>
      <c r="C41" s="7" t="s">
        <v>146</v>
      </c>
      <c r="D41" s="7" t="s">
        <v>201</v>
      </c>
      <c r="E41" s="8" t="s">
        <v>57</v>
      </c>
      <c r="F41" s="8"/>
      <c r="G41" s="8" t="s">
        <v>248</v>
      </c>
      <c r="H41" s="7" t="s">
        <v>249</v>
      </c>
      <c r="I41" s="8" t="s">
        <v>250</v>
      </c>
      <c r="J41" s="8" t="s">
        <v>78</v>
      </c>
      <c r="K41" s="8" t="s">
        <v>79</v>
      </c>
      <c r="L41" s="8" t="s">
        <v>256</v>
      </c>
      <c r="M41" s="8"/>
      <c r="N41" s="8" t="s">
        <v>208</v>
      </c>
      <c r="O41" s="8" t="s">
        <v>257</v>
      </c>
      <c r="P41" s="8" t="s">
        <v>254</v>
      </c>
    </row>
    <row r="42" ht="55.5" spans="1:16">
      <c r="A42" s="5">
        <v>40</v>
      </c>
      <c r="B42" s="7" t="s">
        <v>258</v>
      </c>
      <c r="C42" s="7" t="s">
        <v>146</v>
      </c>
      <c r="D42" s="7" t="s">
        <v>201</v>
      </c>
      <c r="E42" s="8" t="s">
        <v>57</v>
      </c>
      <c r="F42" s="8"/>
      <c r="G42" s="8" t="s">
        <v>248</v>
      </c>
      <c r="H42" s="7" t="s">
        <v>249</v>
      </c>
      <c r="I42" s="8" t="s">
        <v>259</v>
      </c>
      <c r="J42" s="8" t="s">
        <v>78</v>
      </c>
      <c r="K42" s="8" t="s">
        <v>79</v>
      </c>
      <c r="L42" s="8" t="s">
        <v>260</v>
      </c>
      <c r="M42" s="8"/>
      <c r="N42" s="8" t="s">
        <v>208</v>
      </c>
      <c r="O42" s="8" t="s">
        <v>257</v>
      </c>
      <c r="P42" s="8" t="s">
        <v>261</v>
      </c>
    </row>
    <row r="43" ht="55.5" spans="1:16">
      <c r="A43" s="5">
        <v>41</v>
      </c>
      <c r="B43" s="7" t="s">
        <v>262</v>
      </c>
      <c r="C43" s="7" t="s">
        <v>146</v>
      </c>
      <c r="D43" s="7" t="s">
        <v>201</v>
      </c>
      <c r="E43" s="8" t="s">
        <v>57</v>
      </c>
      <c r="F43" s="8"/>
      <c r="G43" s="8" t="s">
        <v>248</v>
      </c>
      <c r="H43" s="7" t="s">
        <v>249</v>
      </c>
      <c r="I43" s="8" t="s">
        <v>259</v>
      </c>
      <c r="J43" s="8" t="s">
        <v>78</v>
      </c>
      <c r="K43" s="8" t="s">
        <v>79</v>
      </c>
      <c r="L43" s="8" t="s">
        <v>263</v>
      </c>
      <c r="M43" s="8"/>
      <c r="N43" s="8" t="s">
        <v>208</v>
      </c>
      <c r="O43" s="8" t="s">
        <v>257</v>
      </c>
      <c r="P43" s="8" t="s">
        <v>261</v>
      </c>
    </row>
    <row r="44" ht="55.5" spans="1:16">
      <c r="A44" s="5">
        <v>42</v>
      </c>
      <c r="B44" s="7" t="s">
        <v>264</v>
      </c>
      <c r="C44" s="7" t="s">
        <v>146</v>
      </c>
      <c r="D44" s="7" t="s">
        <v>201</v>
      </c>
      <c r="E44" s="8" t="s">
        <v>57</v>
      </c>
      <c r="F44" s="8"/>
      <c r="G44" s="8" t="s">
        <v>248</v>
      </c>
      <c r="H44" s="7" t="s">
        <v>249</v>
      </c>
      <c r="I44" s="8" t="s">
        <v>265</v>
      </c>
      <c r="J44" s="8" t="s">
        <v>78</v>
      </c>
      <c r="K44" s="8" t="s">
        <v>79</v>
      </c>
      <c r="L44" s="8" t="s">
        <v>266</v>
      </c>
      <c r="M44" s="8"/>
      <c r="N44" s="8" t="s">
        <v>208</v>
      </c>
      <c r="O44" s="8" t="s">
        <v>253</v>
      </c>
      <c r="P44" s="8" t="s">
        <v>254</v>
      </c>
    </row>
    <row r="45" ht="55.5" spans="1:16">
      <c r="A45" s="5">
        <v>43</v>
      </c>
      <c r="B45" s="7" t="s">
        <v>267</v>
      </c>
      <c r="C45" s="7" t="s">
        <v>146</v>
      </c>
      <c r="D45" s="7" t="s">
        <v>201</v>
      </c>
      <c r="E45" s="8" t="s">
        <v>57</v>
      </c>
      <c r="F45" s="8"/>
      <c r="G45" s="8" t="s">
        <v>248</v>
      </c>
      <c r="H45" s="7" t="s">
        <v>249</v>
      </c>
      <c r="I45" s="8" t="s">
        <v>265</v>
      </c>
      <c r="J45" s="8" t="s">
        <v>78</v>
      </c>
      <c r="K45" s="8" t="s">
        <v>79</v>
      </c>
      <c r="L45" s="8" t="s">
        <v>268</v>
      </c>
      <c r="M45" s="8"/>
      <c r="N45" s="8" t="s">
        <v>208</v>
      </c>
      <c r="O45" s="8" t="s">
        <v>253</v>
      </c>
      <c r="P45" s="8" t="s">
        <v>269</v>
      </c>
    </row>
    <row r="46" ht="55.5" spans="1:16">
      <c r="A46" s="5">
        <v>44</v>
      </c>
      <c r="B46" s="7" t="s">
        <v>270</v>
      </c>
      <c r="C46" s="7" t="s">
        <v>146</v>
      </c>
      <c r="D46" s="7" t="s">
        <v>201</v>
      </c>
      <c r="E46" s="8" t="s">
        <v>271</v>
      </c>
      <c r="F46" s="8" t="s">
        <v>272</v>
      </c>
      <c r="G46" s="8" t="s">
        <v>273</v>
      </c>
      <c r="H46" s="7" t="s">
        <v>274</v>
      </c>
      <c r="I46" s="8" t="s">
        <v>275</v>
      </c>
      <c r="J46" s="8" t="s">
        <v>78</v>
      </c>
      <c r="K46" s="8" t="s">
        <v>79</v>
      </c>
      <c r="L46" s="8" t="s">
        <v>276</v>
      </c>
      <c r="M46" s="8" t="s">
        <v>277</v>
      </c>
      <c r="N46" s="8" t="s">
        <v>208</v>
      </c>
      <c r="O46" s="8" t="s">
        <v>278</v>
      </c>
      <c r="P46" s="8" t="s">
        <v>261</v>
      </c>
    </row>
    <row r="47" ht="55.5" spans="1:16">
      <c r="A47" s="5">
        <v>45</v>
      </c>
      <c r="B47" s="7" t="s">
        <v>279</v>
      </c>
      <c r="C47" s="7" t="s">
        <v>146</v>
      </c>
      <c r="D47" s="7" t="s">
        <v>201</v>
      </c>
      <c r="E47" s="8" t="s">
        <v>271</v>
      </c>
      <c r="F47" s="8"/>
      <c r="G47" s="8" t="s">
        <v>273</v>
      </c>
      <c r="H47" s="7" t="s">
        <v>274</v>
      </c>
      <c r="I47" s="8" t="s">
        <v>280</v>
      </c>
      <c r="J47" s="8" t="s">
        <v>78</v>
      </c>
      <c r="K47" s="8" t="s">
        <v>79</v>
      </c>
      <c r="L47" s="8" t="s">
        <v>281</v>
      </c>
      <c r="M47" s="8"/>
      <c r="N47" s="8" t="s">
        <v>208</v>
      </c>
      <c r="O47" s="8" t="s">
        <v>282</v>
      </c>
      <c r="P47" s="8" t="s">
        <v>254</v>
      </c>
    </row>
    <row r="48" ht="55.5" spans="1:16">
      <c r="A48" s="5">
        <v>46</v>
      </c>
      <c r="B48" s="7" t="s">
        <v>283</v>
      </c>
      <c r="C48" s="7" t="s">
        <v>146</v>
      </c>
      <c r="D48" s="7" t="s">
        <v>201</v>
      </c>
      <c r="E48" s="8" t="s">
        <v>271</v>
      </c>
      <c r="F48" s="8"/>
      <c r="G48" s="8" t="s">
        <v>273</v>
      </c>
      <c r="H48" s="7" t="s">
        <v>274</v>
      </c>
      <c r="I48" s="8" t="s">
        <v>284</v>
      </c>
      <c r="J48" s="8" t="s">
        <v>78</v>
      </c>
      <c r="K48" s="8" t="s">
        <v>79</v>
      </c>
      <c r="L48" s="8" t="s">
        <v>285</v>
      </c>
      <c r="M48" s="8"/>
      <c r="N48" s="8" t="s">
        <v>208</v>
      </c>
      <c r="O48" s="8" t="s">
        <v>282</v>
      </c>
      <c r="P48" s="8" t="s">
        <v>254</v>
      </c>
    </row>
    <row r="49" ht="55.5" spans="1:16">
      <c r="A49" s="5">
        <v>47</v>
      </c>
      <c r="B49" s="7" t="s">
        <v>286</v>
      </c>
      <c r="C49" s="7" t="s">
        <v>146</v>
      </c>
      <c r="D49" s="7" t="s">
        <v>201</v>
      </c>
      <c r="E49" s="8" t="s">
        <v>271</v>
      </c>
      <c r="F49" s="8"/>
      <c r="G49" s="8" t="s">
        <v>273</v>
      </c>
      <c r="H49" s="7" t="s">
        <v>274</v>
      </c>
      <c r="I49" s="8" t="s">
        <v>287</v>
      </c>
      <c r="J49" s="8" t="s">
        <v>78</v>
      </c>
      <c r="K49" s="8" t="s">
        <v>79</v>
      </c>
      <c r="L49" s="8" t="s">
        <v>288</v>
      </c>
      <c r="M49" s="8"/>
      <c r="N49" s="8" t="s">
        <v>208</v>
      </c>
      <c r="O49" s="8" t="s">
        <v>278</v>
      </c>
      <c r="P49" s="8" t="s">
        <v>254</v>
      </c>
    </row>
    <row r="50" ht="55.5" spans="1:16">
      <c r="A50" s="5">
        <v>48</v>
      </c>
      <c r="B50" s="7" t="s">
        <v>289</v>
      </c>
      <c r="C50" s="7" t="s">
        <v>146</v>
      </c>
      <c r="D50" s="7" t="s">
        <v>201</v>
      </c>
      <c r="E50" s="8" t="s">
        <v>271</v>
      </c>
      <c r="F50" s="8"/>
      <c r="G50" s="8" t="s">
        <v>273</v>
      </c>
      <c r="H50" s="7" t="s">
        <v>274</v>
      </c>
      <c r="I50" s="8" t="s">
        <v>290</v>
      </c>
      <c r="J50" s="8" t="s">
        <v>78</v>
      </c>
      <c r="K50" s="8" t="s">
        <v>79</v>
      </c>
      <c r="L50" s="8" t="s">
        <v>291</v>
      </c>
      <c r="M50" s="8"/>
      <c r="N50" s="8" t="s">
        <v>208</v>
      </c>
      <c r="O50" s="8" t="s">
        <v>278</v>
      </c>
      <c r="P50" s="8" t="s">
        <v>254</v>
      </c>
    </row>
    <row r="51" ht="55.5" spans="1:16">
      <c r="A51" s="5">
        <v>49</v>
      </c>
      <c r="B51" s="7" t="s">
        <v>292</v>
      </c>
      <c r="C51" s="7" t="s">
        <v>146</v>
      </c>
      <c r="D51" s="7" t="s">
        <v>201</v>
      </c>
      <c r="E51" s="8" t="s">
        <v>293</v>
      </c>
      <c r="F51" s="8" t="s">
        <v>294</v>
      </c>
      <c r="G51" s="8" t="s">
        <v>295</v>
      </c>
      <c r="H51" s="7" t="s">
        <v>296</v>
      </c>
      <c r="I51" s="8" t="s">
        <v>297</v>
      </c>
      <c r="J51" s="8" t="s">
        <v>78</v>
      </c>
      <c r="K51" s="8" t="s">
        <v>79</v>
      </c>
      <c r="L51" s="8" t="s">
        <v>298</v>
      </c>
      <c r="M51" s="8" t="s">
        <v>299</v>
      </c>
      <c r="N51" s="8" t="s">
        <v>208</v>
      </c>
      <c r="O51" s="8" t="s">
        <v>257</v>
      </c>
      <c r="P51" s="8" t="s">
        <v>300</v>
      </c>
    </row>
    <row r="52" ht="55.5" spans="1:16">
      <c r="A52" s="5">
        <v>50</v>
      </c>
      <c r="B52" s="7" t="s">
        <v>301</v>
      </c>
      <c r="C52" s="7" t="s">
        <v>146</v>
      </c>
      <c r="D52" s="7" t="s">
        <v>201</v>
      </c>
      <c r="E52" s="8" t="s">
        <v>293</v>
      </c>
      <c r="F52" s="8"/>
      <c r="G52" s="8" t="s">
        <v>295</v>
      </c>
      <c r="H52" s="7" t="s">
        <v>296</v>
      </c>
      <c r="I52" s="8" t="s">
        <v>302</v>
      </c>
      <c r="J52" s="8" t="s">
        <v>78</v>
      </c>
      <c r="K52" s="8" t="s">
        <v>79</v>
      </c>
      <c r="L52" s="8" t="s">
        <v>303</v>
      </c>
      <c r="M52" s="8"/>
      <c r="N52" s="8" t="s">
        <v>208</v>
      </c>
      <c r="O52" s="8" t="s">
        <v>282</v>
      </c>
      <c r="P52" s="8" t="s">
        <v>300</v>
      </c>
    </row>
    <row r="53" ht="55.5" spans="1:16">
      <c r="A53" s="5">
        <v>51</v>
      </c>
      <c r="B53" s="7" t="s">
        <v>304</v>
      </c>
      <c r="C53" s="7" t="s">
        <v>146</v>
      </c>
      <c r="D53" s="7" t="s">
        <v>201</v>
      </c>
      <c r="E53" s="8" t="s">
        <v>293</v>
      </c>
      <c r="F53" s="8"/>
      <c r="G53" s="8" t="s">
        <v>295</v>
      </c>
      <c r="H53" s="7" t="s">
        <v>296</v>
      </c>
      <c r="I53" s="8" t="s">
        <v>305</v>
      </c>
      <c r="J53" s="8" t="s">
        <v>78</v>
      </c>
      <c r="K53" s="8" t="s">
        <v>79</v>
      </c>
      <c r="L53" s="8" t="s">
        <v>306</v>
      </c>
      <c r="M53" s="8"/>
      <c r="N53" s="8"/>
      <c r="O53" s="8" t="s">
        <v>278</v>
      </c>
      <c r="P53" s="8" t="s">
        <v>300</v>
      </c>
    </row>
    <row r="54" ht="55.5" spans="1:16">
      <c r="A54" s="5">
        <v>52</v>
      </c>
      <c r="B54" s="7" t="s">
        <v>307</v>
      </c>
      <c r="C54" s="7" t="s">
        <v>146</v>
      </c>
      <c r="D54" s="7" t="s">
        <v>201</v>
      </c>
      <c r="E54" s="8" t="s">
        <v>293</v>
      </c>
      <c r="F54" s="8"/>
      <c r="G54" s="8" t="s">
        <v>295</v>
      </c>
      <c r="H54" s="7" t="s">
        <v>296</v>
      </c>
      <c r="I54" s="8" t="s">
        <v>308</v>
      </c>
      <c r="J54" s="8" t="s">
        <v>78</v>
      </c>
      <c r="K54" s="8" t="s">
        <v>79</v>
      </c>
      <c r="L54" s="8" t="s">
        <v>309</v>
      </c>
      <c r="M54" s="8"/>
      <c r="N54" s="8" t="s">
        <v>208</v>
      </c>
      <c r="O54" s="8" t="s">
        <v>278</v>
      </c>
      <c r="P54" s="8" t="s">
        <v>300</v>
      </c>
    </row>
    <row r="55" ht="55.5" spans="1:16">
      <c r="A55" s="5">
        <v>53</v>
      </c>
      <c r="B55" s="7" t="s">
        <v>310</v>
      </c>
      <c r="C55" s="7" t="s">
        <v>146</v>
      </c>
      <c r="D55" s="7" t="s">
        <v>201</v>
      </c>
      <c r="E55" s="8" t="s">
        <v>293</v>
      </c>
      <c r="F55" s="8"/>
      <c r="G55" s="8" t="s">
        <v>295</v>
      </c>
      <c r="H55" s="7" t="s">
        <v>296</v>
      </c>
      <c r="I55" s="8" t="s">
        <v>311</v>
      </c>
      <c r="J55" s="8" t="s">
        <v>78</v>
      </c>
      <c r="K55" s="8" t="s">
        <v>79</v>
      </c>
      <c r="L55" s="8" t="s">
        <v>312</v>
      </c>
      <c r="M55" s="8"/>
      <c r="N55" s="8" t="s">
        <v>208</v>
      </c>
      <c r="O55" s="8" t="s">
        <v>278</v>
      </c>
      <c r="P55" s="8" t="s">
        <v>313</v>
      </c>
    </row>
    <row r="56" ht="55.5" spans="1:16">
      <c r="A56" s="5">
        <v>54</v>
      </c>
      <c r="B56" s="7" t="s">
        <v>314</v>
      </c>
      <c r="C56" s="7" t="s">
        <v>146</v>
      </c>
      <c r="D56" s="7" t="s">
        <v>201</v>
      </c>
      <c r="E56" s="8" t="s">
        <v>293</v>
      </c>
      <c r="F56" s="8"/>
      <c r="G56" s="8" t="s">
        <v>295</v>
      </c>
      <c r="H56" s="7" t="s">
        <v>296</v>
      </c>
      <c r="I56" s="8" t="s">
        <v>315</v>
      </c>
      <c r="J56" s="8" t="s">
        <v>78</v>
      </c>
      <c r="K56" s="8" t="s">
        <v>79</v>
      </c>
      <c r="L56" s="8" t="s">
        <v>316</v>
      </c>
      <c r="M56" s="8"/>
      <c r="N56" s="8"/>
      <c r="O56" s="8" t="s">
        <v>278</v>
      </c>
      <c r="P56" s="8" t="s">
        <v>313</v>
      </c>
    </row>
    <row r="57" ht="84" spans="1:16">
      <c r="A57" s="5">
        <v>55</v>
      </c>
      <c r="B57" s="7" t="s">
        <v>317</v>
      </c>
      <c r="C57" s="7" t="s">
        <v>146</v>
      </c>
      <c r="D57" s="7" t="s">
        <v>201</v>
      </c>
      <c r="E57" s="8" t="s">
        <v>318</v>
      </c>
      <c r="F57" s="8" t="s">
        <v>319</v>
      </c>
      <c r="G57" s="8" t="s">
        <v>320</v>
      </c>
      <c r="H57" s="7" t="s">
        <v>321</v>
      </c>
      <c r="I57" s="8" t="s">
        <v>243</v>
      </c>
      <c r="J57" s="8" t="s">
        <v>78</v>
      </c>
      <c r="K57" s="8" t="s">
        <v>79</v>
      </c>
      <c r="L57" s="8" t="s">
        <v>322</v>
      </c>
      <c r="M57" s="8" t="s">
        <v>322</v>
      </c>
      <c r="N57" s="8" t="s">
        <v>208</v>
      </c>
      <c r="O57" s="8" t="s">
        <v>323</v>
      </c>
      <c r="P57" s="8" t="s">
        <v>324</v>
      </c>
    </row>
    <row r="58" ht="84" spans="1:16">
      <c r="A58" s="5">
        <v>56</v>
      </c>
      <c r="B58" s="7" t="s">
        <v>325</v>
      </c>
      <c r="C58" s="7" t="s">
        <v>146</v>
      </c>
      <c r="D58" s="7" t="s">
        <v>201</v>
      </c>
      <c r="E58" s="8" t="s">
        <v>326</v>
      </c>
      <c r="F58" s="8" t="s">
        <v>327</v>
      </c>
      <c r="G58" s="8" t="s">
        <v>328</v>
      </c>
      <c r="H58" s="7" t="s">
        <v>329</v>
      </c>
      <c r="I58" s="8" t="s">
        <v>330</v>
      </c>
      <c r="J58" s="8" t="s">
        <v>78</v>
      </c>
      <c r="K58" s="8" t="s">
        <v>32</v>
      </c>
      <c r="L58" s="8" t="s">
        <v>331</v>
      </c>
      <c r="M58" s="8" t="s">
        <v>331</v>
      </c>
      <c r="N58" s="8" t="s">
        <v>332</v>
      </c>
      <c r="O58" s="8" t="s">
        <v>333</v>
      </c>
      <c r="P58" s="8" t="s">
        <v>334</v>
      </c>
    </row>
    <row r="59" ht="84" spans="1:16">
      <c r="A59" s="5">
        <v>57</v>
      </c>
      <c r="B59" s="7" t="s">
        <v>335</v>
      </c>
      <c r="C59" s="7" t="s">
        <v>146</v>
      </c>
      <c r="D59" s="7" t="s">
        <v>336</v>
      </c>
      <c r="E59" s="8" t="s">
        <v>18</v>
      </c>
      <c r="F59" s="8" t="s">
        <v>337</v>
      </c>
      <c r="G59" s="8" t="s">
        <v>338</v>
      </c>
      <c r="H59" s="7" t="s">
        <v>339</v>
      </c>
      <c r="I59" s="8" t="s">
        <v>340</v>
      </c>
      <c r="J59" s="8" t="s">
        <v>78</v>
      </c>
      <c r="K59" s="8" t="s">
        <v>32</v>
      </c>
      <c r="L59" s="8" t="s">
        <v>341</v>
      </c>
      <c r="M59" s="8" t="s">
        <v>342</v>
      </c>
      <c r="N59" s="8" t="s">
        <v>343</v>
      </c>
      <c r="O59" s="8" t="s">
        <v>333</v>
      </c>
      <c r="P59" s="8" t="s">
        <v>344</v>
      </c>
    </row>
    <row r="60" ht="84" spans="1:16">
      <c r="A60" s="5">
        <v>58</v>
      </c>
      <c r="B60" s="7" t="s">
        <v>345</v>
      </c>
      <c r="C60" s="7" t="s">
        <v>146</v>
      </c>
      <c r="D60" s="7" t="s">
        <v>336</v>
      </c>
      <c r="E60" s="8" t="s">
        <v>18</v>
      </c>
      <c r="F60" s="8"/>
      <c r="G60" s="8" t="s">
        <v>346</v>
      </c>
      <c r="H60" s="7" t="s">
        <v>347</v>
      </c>
      <c r="I60" s="8" t="s">
        <v>348</v>
      </c>
      <c r="J60" s="8" t="s">
        <v>78</v>
      </c>
      <c r="K60" s="8" t="s">
        <v>32</v>
      </c>
      <c r="L60" s="8" t="s">
        <v>349</v>
      </c>
      <c r="M60" s="8"/>
      <c r="N60" s="8" t="s">
        <v>343</v>
      </c>
      <c r="O60" s="8" t="s">
        <v>333</v>
      </c>
      <c r="P60" s="8" t="s">
        <v>334</v>
      </c>
    </row>
    <row r="61" ht="84" spans="1:16">
      <c r="A61" s="5">
        <v>59</v>
      </c>
      <c r="B61" s="7" t="s">
        <v>350</v>
      </c>
      <c r="C61" s="7" t="s">
        <v>351</v>
      </c>
      <c r="D61" s="7" t="s">
        <v>336</v>
      </c>
      <c r="E61" s="8" t="s">
        <v>28</v>
      </c>
      <c r="F61" s="8" t="s">
        <v>352</v>
      </c>
      <c r="G61" s="8" t="s">
        <v>353</v>
      </c>
      <c r="H61" s="7" t="s">
        <v>354</v>
      </c>
      <c r="I61" s="8" t="s">
        <v>355</v>
      </c>
      <c r="J61" s="8" t="s">
        <v>78</v>
      </c>
      <c r="K61" s="8" t="s">
        <v>356</v>
      </c>
      <c r="L61" s="8" t="s">
        <v>357</v>
      </c>
      <c r="M61" s="8" t="s">
        <v>357</v>
      </c>
      <c r="N61" s="8" t="s">
        <v>343</v>
      </c>
      <c r="O61" s="8" t="s">
        <v>358</v>
      </c>
      <c r="P61" s="8" t="s">
        <v>359</v>
      </c>
    </row>
    <row r="62" s="1" customFormat="1" ht="32" customHeight="1" spans="1:16">
      <c r="A62" s="9">
        <v>60</v>
      </c>
      <c r="B62" s="7" t="s">
        <v>360</v>
      </c>
      <c r="C62" s="7" t="s">
        <v>146</v>
      </c>
      <c r="D62" s="7" t="s">
        <v>361</v>
      </c>
      <c r="E62" s="8" t="s">
        <v>131</v>
      </c>
      <c r="F62" s="8" t="s">
        <v>362</v>
      </c>
      <c r="G62" s="8" t="s">
        <v>363</v>
      </c>
      <c r="H62" s="7" t="s">
        <v>364</v>
      </c>
      <c r="I62" s="8" t="s">
        <v>365</v>
      </c>
      <c r="J62" s="8" t="s">
        <v>108</v>
      </c>
      <c r="K62" s="8" t="s">
        <v>109</v>
      </c>
      <c r="L62" s="8">
        <v>1047.3843</v>
      </c>
      <c r="M62" s="8">
        <v>1047.3843</v>
      </c>
      <c r="N62" s="8" t="s">
        <v>366</v>
      </c>
      <c r="O62" s="8" t="s">
        <v>367</v>
      </c>
      <c r="P62" s="8" t="s">
        <v>368</v>
      </c>
    </row>
    <row r="63" ht="32" customHeight="1" spans="1:16">
      <c r="A63" s="5">
        <v>61</v>
      </c>
      <c r="B63" s="7" t="s">
        <v>369</v>
      </c>
      <c r="C63" s="7" t="s">
        <v>146</v>
      </c>
      <c r="D63" s="7" t="s">
        <v>361</v>
      </c>
      <c r="E63" s="8" t="s">
        <v>147</v>
      </c>
      <c r="F63" s="8" t="s">
        <v>370</v>
      </c>
      <c r="G63" s="8" t="s">
        <v>371</v>
      </c>
      <c r="H63" s="7" t="s">
        <v>372</v>
      </c>
      <c r="I63" s="8" t="s">
        <v>373</v>
      </c>
      <c r="J63" s="8" t="s">
        <v>108</v>
      </c>
      <c r="K63" s="8" t="s">
        <v>179</v>
      </c>
      <c r="L63" s="8">
        <v>18.3914</v>
      </c>
      <c r="M63" s="8">
        <f>SUM(L63:L75)</f>
        <v>282.4583</v>
      </c>
      <c r="N63" s="8" t="s">
        <v>366</v>
      </c>
      <c r="O63" s="8" t="s">
        <v>374</v>
      </c>
      <c r="P63" s="8" t="s">
        <v>375</v>
      </c>
    </row>
    <row r="64" ht="32" customHeight="1" spans="1:16">
      <c r="A64" s="5">
        <v>62</v>
      </c>
      <c r="B64" s="7" t="s">
        <v>376</v>
      </c>
      <c r="C64" s="7" t="s">
        <v>146</v>
      </c>
      <c r="D64" s="7" t="s">
        <v>361</v>
      </c>
      <c r="E64" s="8" t="s">
        <v>147</v>
      </c>
      <c r="F64" s="8"/>
      <c r="G64" s="8" t="s">
        <v>377</v>
      </c>
      <c r="H64" s="7" t="s">
        <v>378</v>
      </c>
      <c r="I64" s="8" t="s">
        <v>379</v>
      </c>
      <c r="J64" s="8" t="s">
        <v>108</v>
      </c>
      <c r="K64" s="8" t="s">
        <v>179</v>
      </c>
      <c r="L64" s="8">
        <v>5.8144</v>
      </c>
      <c r="M64" s="8"/>
      <c r="N64" s="8" t="s">
        <v>366</v>
      </c>
      <c r="O64" s="8" t="s">
        <v>374</v>
      </c>
      <c r="P64" s="8" t="s">
        <v>375</v>
      </c>
    </row>
    <row r="65" ht="32" customHeight="1" spans="1:16">
      <c r="A65" s="5">
        <v>63</v>
      </c>
      <c r="B65" s="7" t="s">
        <v>380</v>
      </c>
      <c r="C65" s="7" t="s">
        <v>146</v>
      </c>
      <c r="D65" s="7" t="s">
        <v>361</v>
      </c>
      <c r="E65" s="8" t="s">
        <v>147</v>
      </c>
      <c r="F65" s="8"/>
      <c r="G65" s="8" t="s">
        <v>381</v>
      </c>
      <c r="H65" s="7" t="s">
        <v>382</v>
      </c>
      <c r="I65" s="8" t="s">
        <v>383</v>
      </c>
      <c r="J65" s="8" t="s">
        <v>108</v>
      </c>
      <c r="K65" s="8" t="s">
        <v>179</v>
      </c>
      <c r="L65" s="8">
        <v>12.4987</v>
      </c>
      <c r="M65" s="8"/>
      <c r="N65" s="8" t="s">
        <v>366</v>
      </c>
      <c r="O65" s="8" t="s">
        <v>374</v>
      </c>
      <c r="P65" s="8" t="s">
        <v>375</v>
      </c>
    </row>
    <row r="66" ht="32" customHeight="1" spans="1:16">
      <c r="A66" s="5">
        <v>64</v>
      </c>
      <c r="B66" s="7" t="s">
        <v>384</v>
      </c>
      <c r="C66" s="7" t="s">
        <v>146</v>
      </c>
      <c r="D66" s="7" t="s">
        <v>361</v>
      </c>
      <c r="E66" s="8" t="s">
        <v>147</v>
      </c>
      <c r="F66" s="8"/>
      <c r="G66" s="8" t="s">
        <v>385</v>
      </c>
      <c r="H66" s="7" t="s">
        <v>386</v>
      </c>
      <c r="I66" s="8" t="s">
        <v>387</v>
      </c>
      <c r="J66" s="8" t="s">
        <v>108</v>
      </c>
      <c r="K66" s="8" t="s">
        <v>179</v>
      </c>
      <c r="L66" s="8">
        <v>18.0082</v>
      </c>
      <c r="M66" s="8"/>
      <c r="N66" s="8" t="s">
        <v>366</v>
      </c>
      <c r="O66" s="8" t="s">
        <v>374</v>
      </c>
      <c r="P66" s="8" t="s">
        <v>375</v>
      </c>
    </row>
    <row r="67" ht="32" customHeight="1" spans="1:16">
      <c r="A67" s="5">
        <v>65</v>
      </c>
      <c r="B67" s="7" t="s">
        <v>388</v>
      </c>
      <c r="C67" s="7" t="s">
        <v>146</v>
      </c>
      <c r="D67" s="7" t="s">
        <v>361</v>
      </c>
      <c r="E67" s="8" t="s">
        <v>147</v>
      </c>
      <c r="F67" s="8"/>
      <c r="G67" s="8" t="s">
        <v>389</v>
      </c>
      <c r="H67" s="7" t="s">
        <v>390</v>
      </c>
      <c r="I67" s="8" t="s">
        <v>391</v>
      </c>
      <c r="J67" s="8" t="s">
        <v>108</v>
      </c>
      <c r="K67" s="8" t="s">
        <v>179</v>
      </c>
      <c r="L67" s="8">
        <v>20.6531</v>
      </c>
      <c r="M67" s="8"/>
      <c r="N67" s="8" t="s">
        <v>366</v>
      </c>
      <c r="O67" s="8" t="s">
        <v>374</v>
      </c>
      <c r="P67" s="8" t="s">
        <v>375</v>
      </c>
    </row>
    <row r="68" ht="32" customHeight="1" spans="1:16">
      <c r="A68" s="5">
        <v>66</v>
      </c>
      <c r="B68" s="7" t="s">
        <v>392</v>
      </c>
      <c r="C68" s="7" t="s">
        <v>146</v>
      </c>
      <c r="D68" s="7" t="s">
        <v>361</v>
      </c>
      <c r="E68" s="8" t="s">
        <v>147</v>
      </c>
      <c r="F68" s="8"/>
      <c r="G68" s="8" t="s">
        <v>393</v>
      </c>
      <c r="H68" s="7" t="s">
        <v>394</v>
      </c>
      <c r="I68" s="8" t="s">
        <v>395</v>
      </c>
      <c r="J68" s="8" t="s">
        <v>108</v>
      </c>
      <c r="K68" s="8" t="s">
        <v>179</v>
      </c>
      <c r="L68" s="8">
        <v>8.6355</v>
      </c>
      <c r="M68" s="8"/>
      <c r="N68" s="8" t="s">
        <v>366</v>
      </c>
      <c r="O68" s="8" t="s">
        <v>374</v>
      </c>
      <c r="P68" s="8" t="s">
        <v>375</v>
      </c>
    </row>
    <row r="69" ht="32" customHeight="1" spans="1:16">
      <c r="A69" s="5">
        <v>67</v>
      </c>
      <c r="B69" s="7" t="s">
        <v>396</v>
      </c>
      <c r="C69" s="7" t="s">
        <v>146</v>
      </c>
      <c r="D69" s="7" t="s">
        <v>361</v>
      </c>
      <c r="E69" s="8" t="s">
        <v>147</v>
      </c>
      <c r="F69" s="8"/>
      <c r="G69" s="8" t="s">
        <v>397</v>
      </c>
      <c r="H69" s="7" t="s">
        <v>398</v>
      </c>
      <c r="I69" s="8" t="s">
        <v>399</v>
      </c>
      <c r="J69" s="8" t="s">
        <v>108</v>
      </c>
      <c r="K69" s="8" t="s">
        <v>179</v>
      </c>
      <c r="L69" s="8">
        <v>16.1049</v>
      </c>
      <c r="M69" s="8"/>
      <c r="N69" s="8" t="s">
        <v>366</v>
      </c>
      <c r="O69" s="8" t="s">
        <v>374</v>
      </c>
      <c r="P69" s="8" t="s">
        <v>375</v>
      </c>
    </row>
    <row r="70" ht="32" customHeight="1" spans="1:16">
      <c r="A70" s="5">
        <v>68</v>
      </c>
      <c r="B70" s="7" t="s">
        <v>400</v>
      </c>
      <c r="C70" s="7" t="s">
        <v>146</v>
      </c>
      <c r="D70" s="7" t="s">
        <v>361</v>
      </c>
      <c r="E70" s="8" t="s">
        <v>147</v>
      </c>
      <c r="F70" s="8"/>
      <c r="G70" s="8" t="s">
        <v>401</v>
      </c>
      <c r="H70" s="7" t="s">
        <v>402</v>
      </c>
      <c r="I70" s="8" t="s">
        <v>403</v>
      </c>
      <c r="J70" s="8" t="s">
        <v>108</v>
      </c>
      <c r="K70" s="8" t="s">
        <v>179</v>
      </c>
      <c r="L70" s="8">
        <v>16.7848</v>
      </c>
      <c r="M70" s="8"/>
      <c r="N70" s="8" t="s">
        <v>366</v>
      </c>
      <c r="O70" s="8" t="s">
        <v>374</v>
      </c>
      <c r="P70" s="8" t="s">
        <v>375</v>
      </c>
    </row>
    <row r="71" ht="32" customHeight="1" spans="1:16">
      <c r="A71" s="5">
        <v>69</v>
      </c>
      <c r="B71" s="7" t="s">
        <v>404</v>
      </c>
      <c r="C71" s="7" t="s">
        <v>146</v>
      </c>
      <c r="D71" s="7" t="s">
        <v>361</v>
      </c>
      <c r="E71" s="8" t="s">
        <v>147</v>
      </c>
      <c r="F71" s="8"/>
      <c r="G71" s="8" t="s">
        <v>405</v>
      </c>
      <c r="H71" s="7" t="s">
        <v>406</v>
      </c>
      <c r="I71" s="8" t="s">
        <v>407</v>
      </c>
      <c r="J71" s="8" t="s">
        <v>108</v>
      </c>
      <c r="K71" s="8" t="s">
        <v>179</v>
      </c>
      <c r="L71" s="8">
        <v>57.584</v>
      </c>
      <c r="M71" s="8"/>
      <c r="N71" s="8" t="s">
        <v>366</v>
      </c>
      <c r="O71" s="8" t="s">
        <v>374</v>
      </c>
      <c r="P71" s="8" t="s">
        <v>375</v>
      </c>
    </row>
    <row r="72" ht="32" customHeight="1" spans="1:16">
      <c r="A72" s="5">
        <v>70</v>
      </c>
      <c r="B72" s="7" t="s">
        <v>408</v>
      </c>
      <c r="C72" s="7" t="s">
        <v>146</v>
      </c>
      <c r="D72" s="7" t="s">
        <v>361</v>
      </c>
      <c r="E72" s="8" t="s">
        <v>147</v>
      </c>
      <c r="F72" s="8"/>
      <c r="G72" s="8" t="s">
        <v>409</v>
      </c>
      <c r="H72" s="7" t="s">
        <v>410</v>
      </c>
      <c r="I72" s="8" t="s">
        <v>411</v>
      </c>
      <c r="J72" s="8" t="s">
        <v>108</v>
      </c>
      <c r="K72" s="8" t="s">
        <v>179</v>
      </c>
      <c r="L72" s="8">
        <v>20.2267</v>
      </c>
      <c r="M72" s="8"/>
      <c r="N72" s="8" t="s">
        <v>366</v>
      </c>
      <c r="O72" s="8" t="s">
        <v>374</v>
      </c>
      <c r="P72" s="8" t="s">
        <v>375</v>
      </c>
    </row>
    <row r="73" ht="32" customHeight="1" spans="1:16">
      <c r="A73" s="5">
        <v>71</v>
      </c>
      <c r="B73" s="7" t="s">
        <v>412</v>
      </c>
      <c r="C73" s="7" t="s">
        <v>146</v>
      </c>
      <c r="D73" s="7" t="s">
        <v>361</v>
      </c>
      <c r="E73" s="8" t="s">
        <v>147</v>
      </c>
      <c r="F73" s="8"/>
      <c r="G73" s="8" t="s">
        <v>413</v>
      </c>
      <c r="H73" s="7" t="s">
        <v>414</v>
      </c>
      <c r="I73" s="8" t="s">
        <v>415</v>
      </c>
      <c r="J73" s="8" t="s">
        <v>108</v>
      </c>
      <c r="K73" s="8" t="s">
        <v>179</v>
      </c>
      <c r="L73" s="8">
        <v>21.8128</v>
      </c>
      <c r="M73" s="8"/>
      <c r="N73" s="8" t="s">
        <v>366</v>
      </c>
      <c r="O73" s="8" t="s">
        <v>374</v>
      </c>
      <c r="P73" s="8" t="s">
        <v>375</v>
      </c>
    </row>
    <row r="74" ht="32" customHeight="1" spans="1:16">
      <c r="A74" s="5">
        <v>72</v>
      </c>
      <c r="B74" s="7" t="s">
        <v>416</v>
      </c>
      <c r="C74" s="7" t="s">
        <v>146</v>
      </c>
      <c r="D74" s="7" t="s">
        <v>361</v>
      </c>
      <c r="E74" s="8" t="s">
        <v>147</v>
      </c>
      <c r="F74" s="8"/>
      <c r="G74" s="8" t="s">
        <v>417</v>
      </c>
      <c r="H74" s="7" t="s">
        <v>418</v>
      </c>
      <c r="I74" s="8" t="s">
        <v>419</v>
      </c>
      <c r="J74" s="8" t="s">
        <v>108</v>
      </c>
      <c r="K74" s="8" t="s">
        <v>179</v>
      </c>
      <c r="L74" s="8">
        <v>37.1599</v>
      </c>
      <c r="M74" s="8"/>
      <c r="N74" s="8" t="s">
        <v>366</v>
      </c>
      <c r="O74" s="8" t="s">
        <v>374</v>
      </c>
      <c r="P74" s="8" t="s">
        <v>375</v>
      </c>
    </row>
    <row r="75" ht="32" customHeight="1" spans="1:16">
      <c r="A75" s="5">
        <v>73</v>
      </c>
      <c r="B75" s="7" t="s">
        <v>420</v>
      </c>
      <c r="C75" s="7" t="s">
        <v>146</v>
      </c>
      <c r="D75" s="7" t="s">
        <v>361</v>
      </c>
      <c r="E75" s="8" t="s">
        <v>147</v>
      </c>
      <c r="F75" s="8"/>
      <c r="G75" s="8" t="s">
        <v>421</v>
      </c>
      <c r="H75" s="7" t="s">
        <v>422</v>
      </c>
      <c r="I75" s="8" t="s">
        <v>423</v>
      </c>
      <c r="J75" s="8" t="s">
        <v>108</v>
      </c>
      <c r="K75" s="8" t="s">
        <v>179</v>
      </c>
      <c r="L75" s="8">
        <v>28.7839</v>
      </c>
      <c r="M75" s="8"/>
      <c r="N75" s="8" t="s">
        <v>366</v>
      </c>
      <c r="O75" s="8" t="s">
        <v>374</v>
      </c>
      <c r="P75" s="8" t="s">
        <v>375</v>
      </c>
    </row>
    <row r="76" ht="32" customHeight="1" spans="1:16">
      <c r="A76" s="5">
        <v>74</v>
      </c>
      <c r="B76" s="7" t="s">
        <v>424</v>
      </c>
      <c r="C76" s="7" t="s">
        <v>146</v>
      </c>
      <c r="D76" s="7" t="s">
        <v>361</v>
      </c>
      <c r="E76" s="8" t="s">
        <v>156</v>
      </c>
      <c r="F76" s="8" t="s">
        <v>425</v>
      </c>
      <c r="G76" s="8" t="s">
        <v>426</v>
      </c>
      <c r="H76" s="7" t="s">
        <v>427</v>
      </c>
      <c r="I76" s="8" t="s">
        <v>428</v>
      </c>
      <c r="J76" s="8" t="s">
        <v>108</v>
      </c>
      <c r="K76" s="8" t="s">
        <v>188</v>
      </c>
      <c r="L76" s="8">
        <v>223.8096</v>
      </c>
      <c r="M76" s="8">
        <f>SUM(L76:L80)</f>
        <v>461.837</v>
      </c>
      <c r="N76" s="8" t="s">
        <v>366</v>
      </c>
      <c r="O76" s="8" t="s">
        <v>429</v>
      </c>
      <c r="P76" s="8" t="s">
        <v>430</v>
      </c>
    </row>
    <row r="77" ht="32" customHeight="1" spans="1:16">
      <c r="A77" s="5">
        <v>75</v>
      </c>
      <c r="B77" s="7" t="s">
        <v>431</v>
      </c>
      <c r="C77" s="7" t="s">
        <v>146</v>
      </c>
      <c r="D77" s="7" t="s">
        <v>361</v>
      </c>
      <c r="E77" s="8" t="s">
        <v>156</v>
      </c>
      <c r="F77" s="8"/>
      <c r="G77" s="8" t="s">
        <v>432</v>
      </c>
      <c r="H77" s="7" t="s">
        <v>433</v>
      </c>
      <c r="I77" s="8" t="s">
        <v>434</v>
      </c>
      <c r="J77" s="8" t="s">
        <v>108</v>
      </c>
      <c r="K77" s="8" t="s">
        <v>188</v>
      </c>
      <c r="L77" s="8">
        <v>155.5876</v>
      </c>
      <c r="M77" s="8"/>
      <c r="N77" s="8"/>
      <c r="O77" s="8" t="s">
        <v>429</v>
      </c>
      <c r="P77" s="8" t="s">
        <v>430</v>
      </c>
    </row>
    <row r="78" ht="32" customHeight="1" spans="1:16">
      <c r="A78" s="5">
        <v>76</v>
      </c>
      <c r="B78" s="7" t="s">
        <v>435</v>
      </c>
      <c r="C78" s="7" t="s">
        <v>146</v>
      </c>
      <c r="D78" s="7" t="s">
        <v>361</v>
      </c>
      <c r="E78" s="8" t="s">
        <v>156</v>
      </c>
      <c r="F78" s="8"/>
      <c r="G78" s="8" t="s">
        <v>436</v>
      </c>
      <c r="H78" s="7" t="s">
        <v>437</v>
      </c>
      <c r="I78" s="8" t="s">
        <v>438</v>
      </c>
      <c r="J78" s="8" t="s">
        <v>108</v>
      </c>
      <c r="K78" s="8" t="s">
        <v>188</v>
      </c>
      <c r="L78" s="8">
        <v>57.7183</v>
      </c>
      <c r="M78" s="8"/>
      <c r="N78" s="8"/>
      <c r="O78" s="8" t="s">
        <v>429</v>
      </c>
      <c r="P78" s="8" t="s">
        <v>430</v>
      </c>
    </row>
    <row r="79" ht="32" customHeight="1" spans="1:16">
      <c r="A79" s="5">
        <v>77</v>
      </c>
      <c r="B79" s="7" t="s">
        <v>439</v>
      </c>
      <c r="C79" s="7" t="s">
        <v>146</v>
      </c>
      <c r="D79" s="7" t="s">
        <v>361</v>
      </c>
      <c r="E79" s="8" t="s">
        <v>156</v>
      </c>
      <c r="F79" s="8"/>
      <c r="G79" s="8" t="s">
        <v>440</v>
      </c>
      <c r="H79" s="7" t="s">
        <v>441</v>
      </c>
      <c r="I79" s="8" t="s">
        <v>442</v>
      </c>
      <c r="J79" s="8" t="s">
        <v>108</v>
      </c>
      <c r="K79" s="8" t="s">
        <v>188</v>
      </c>
      <c r="L79" s="8">
        <v>9.736</v>
      </c>
      <c r="M79" s="8"/>
      <c r="N79" s="8"/>
      <c r="O79" s="8" t="s">
        <v>429</v>
      </c>
      <c r="P79" s="8" t="s">
        <v>430</v>
      </c>
    </row>
    <row r="80" ht="32" customHeight="1" spans="1:16">
      <c r="A80" s="5">
        <v>78</v>
      </c>
      <c r="B80" s="7" t="s">
        <v>443</v>
      </c>
      <c r="C80" s="7" t="s">
        <v>146</v>
      </c>
      <c r="D80" s="7" t="s">
        <v>361</v>
      </c>
      <c r="E80" s="8" t="s">
        <v>156</v>
      </c>
      <c r="F80" s="8"/>
      <c r="G80" s="8" t="s">
        <v>444</v>
      </c>
      <c r="H80" s="7" t="s">
        <v>445</v>
      </c>
      <c r="I80" s="8" t="s">
        <v>446</v>
      </c>
      <c r="J80" s="8" t="s">
        <v>108</v>
      </c>
      <c r="K80" s="8" t="s">
        <v>188</v>
      </c>
      <c r="L80" s="8">
        <v>14.9855</v>
      </c>
      <c r="M80" s="8"/>
      <c r="N80" s="8"/>
      <c r="O80" s="8" t="s">
        <v>429</v>
      </c>
      <c r="P80" s="8" t="s">
        <v>430</v>
      </c>
    </row>
    <row r="81" ht="32" customHeight="1" spans="1:16">
      <c r="A81" s="5">
        <v>79</v>
      </c>
      <c r="B81" s="7" t="s">
        <v>447</v>
      </c>
      <c r="C81" s="7" t="s">
        <v>146</v>
      </c>
      <c r="D81" s="7" t="s">
        <v>361</v>
      </c>
      <c r="E81" s="8" t="s">
        <v>167</v>
      </c>
      <c r="F81" s="8" t="s">
        <v>448</v>
      </c>
      <c r="G81" s="8" t="s">
        <v>449</v>
      </c>
      <c r="H81" s="7" t="s">
        <v>450</v>
      </c>
      <c r="I81" s="8" t="s">
        <v>451</v>
      </c>
      <c r="J81" s="8" t="s">
        <v>108</v>
      </c>
      <c r="K81" s="8" t="s">
        <v>32</v>
      </c>
      <c r="L81" s="8">
        <v>837.5499</v>
      </c>
      <c r="M81" s="8">
        <v>837.5499</v>
      </c>
      <c r="N81" s="8" t="s">
        <v>452</v>
      </c>
      <c r="O81" s="8" t="s">
        <v>154</v>
      </c>
      <c r="P81" s="8" t="s">
        <v>453</v>
      </c>
    </row>
    <row r="82" ht="32" customHeight="1" spans="1:16">
      <c r="A82" s="5">
        <v>80</v>
      </c>
      <c r="B82" s="7" t="s">
        <v>454</v>
      </c>
      <c r="C82" s="7" t="s">
        <v>146</v>
      </c>
      <c r="D82" s="7" t="s">
        <v>361</v>
      </c>
      <c r="E82" s="8" t="s">
        <v>174</v>
      </c>
      <c r="F82" s="8" t="s">
        <v>455</v>
      </c>
      <c r="G82" s="8" t="s">
        <v>456</v>
      </c>
      <c r="H82" s="7" t="s">
        <v>457</v>
      </c>
      <c r="I82" s="8" t="s">
        <v>458</v>
      </c>
      <c r="J82" s="8" t="s">
        <v>108</v>
      </c>
      <c r="K82" s="8" t="s">
        <v>32</v>
      </c>
      <c r="L82" s="8">
        <v>29.0179</v>
      </c>
      <c r="M82" s="11">
        <f>SUM(L82:L83)</f>
        <v>205.7071</v>
      </c>
      <c r="N82" s="8" t="s">
        <v>366</v>
      </c>
      <c r="O82" s="8" t="s">
        <v>154</v>
      </c>
      <c r="P82" s="8" t="s">
        <v>453</v>
      </c>
    </row>
    <row r="83" ht="32" customHeight="1" spans="1:16">
      <c r="A83" s="5">
        <v>81</v>
      </c>
      <c r="B83" s="7" t="s">
        <v>459</v>
      </c>
      <c r="C83" s="7" t="s">
        <v>146</v>
      </c>
      <c r="D83" s="7" t="s">
        <v>361</v>
      </c>
      <c r="E83" s="8" t="s">
        <v>174</v>
      </c>
      <c r="F83" s="8"/>
      <c r="G83" s="8" t="s">
        <v>460</v>
      </c>
      <c r="H83" s="7" t="s">
        <v>461</v>
      </c>
      <c r="I83" s="8" t="s">
        <v>462</v>
      </c>
      <c r="J83" s="8" t="s">
        <v>108</v>
      </c>
      <c r="K83" s="8" t="s">
        <v>32</v>
      </c>
      <c r="L83" s="8">
        <v>176.6892</v>
      </c>
      <c r="M83" s="11"/>
      <c r="N83" s="8" t="s">
        <v>366</v>
      </c>
      <c r="O83" s="8" t="s">
        <v>154</v>
      </c>
      <c r="P83" s="8" t="s">
        <v>463</v>
      </c>
    </row>
    <row r="84" ht="32" customHeight="1" spans="1:16">
      <c r="A84" s="5">
        <v>82</v>
      </c>
      <c r="B84" s="7" t="s">
        <v>464</v>
      </c>
      <c r="C84" s="7" t="s">
        <v>146</v>
      </c>
      <c r="D84" s="7" t="s">
        <v>361</v>
      </c>
      <c r="E84" s="8" t="s">
        <v>183</v>
      </c>
      <c r="F84" s="8" t="s">
        <v>465</v>
      </c>
      <c r="G84" s="8" t="s">
        <v>466</v>
      </c>
      <c r="H84" s="7" t="s">
        <v>467</v>
      </c>
      <c r="I84" s="8" t="s">
        <v>468</v>
      </c>
      <c r="J84" s="8" t="s">
        <v>108</v>
      </c>
      <c r="K84" s="8" t="s">
        <v>32</v>
      </c>
      <c r="L84" s="8">
        <v>2788.4603</v>
      </c>
      <c r="M84" s="8">
        <v>2788.4603</v>
      </c>
      <c r="N84" s="8" t="s">
        <v>366</v>
      </c>
      <c r="O84" s="8" t="s">
        <v>154</v>
      </c>
      <c r="P84" s="8" t="s">
        <v>463</v>
      </c>
    </row>
    <row r="85" ht="32" customHeight="1" spans="1:16">
      <c r="A85" s="5">
        <v>83</v>
      </c>
      <c r="B85" s="7" t="s">
        <v>469</v>
      </c>
      <c r="C85" s="7" t="s">
        <v>146</v>
      </c>
      <c r="D85" s="7" t="s">
        <v>361</v>
      </c>
      <c r="E85" s="8" t="s">
        <v>192</v>
      </c>
      <c r="F85" s="8" t="s">
        <v>470</v>
      </c>
      <c r="G85" s="8" t="s">
        <v>471</v>
      </c>
      <c r="H85" s="7" t="s">
        <v>472</v>
      </c>
      <c r="I85" s="8" t="s">
        <v>473</v>
      </c>
      <c r="J85" s="8" t="s">
        <v>108</v>
      </c>
      <c r="K85" s="8" t="s">
        <v>32</v>
      </c>
      <c r="L85" s="8">
        <v>2964.8722</v>
      </c>
      <c r="M85" s="8">
        <v>2964.8722</v>
      </c>
      <c r="N85" s="8" t="s">
        <v>366</v>
      </c>
      <c r="O85" s="8" t="s">
        <v>154</v>
      </c>
      <c r="P85" s="8" t="s">
        <v>463</v>
      </c>
    </row>
    <row r="86" ht="32" customHeight="1" spans="1:16">
      <c r="A86" s="5">
        <v>84</v>
      </c>
      <c r="B86" s="7" t="s">
        <v>474</v>
      </c>
      <c r="C86" s="7" t="s">
        <v>146</v>
      </c>
      <c r="D86" s="7" t="s">
        <v>361</v>
      </c>
      <c r="E86" s="8" t="s">
        <v>475</v>
      </c>
      <c r="F86" s="8" t="s">
        <v>476</v>
      </c>
      <c r="G86" s="8" t="s">
        <v>477</v>
      </c>
      <c r="H86" s="7" t="s">
        <v>478</v>
      </c>
      <c r="I86" s="8" t="s">
        <v>479</v>
      </c>
      <c r="J86" s="8" t="s">
        <v>108</v>
      </c>
      <c r="K86" s="8" t="s">
        <v>32</v>
      </c>
      <c r="L86" s="8" t="s">
        <v>480</v>
      </c>
      <c r="M86" s="8" t="s">
        <v>480</v>
      </c>
      <c r="N86" s="8" t="s">
        <v>343</v>
      </c>
      <c r="O86" s="8" t="s">
        <v>481</v>
      </c>
      <c r="P86" s="8" t="s">
        <v>482</v>
      </c>
    </row>
    <row r="87" ht="17" customHeight="1" spans="1:16">
      <c r="A87" s="5">
        <v>85</v>
      </c>
      <c r="B87" s="7" t="s">
        <v>483</v>
      </c>
      <c r="C87" s="7" t="s">
        <v>351</v>
      </c>
      <c r="D87" s="8" t="s">
        <v>484</v>
      </c>
      <c r="E87" s="8" t="s">
        <v>131</v>
      </c>
      <c r="F87" s="8" t="s">
        <v>485</v>
      </c>
      <c r="G87" s="8" t="s">
        <v>486</v>
      </c>
      <c r="H87" s="7" t="s">
        <v>487</v>
      </c>
      <c r="I87" s="8" t="s">
        <v>488</v>
      </c>
      <c r="J87" s="8" t="s">
        <v>136</v>
      </c>
      <c r="K87" s="8" t="s">
        <v>489</v>
      </c>
      <c r="L87" s="8">
        <v>19.2868</v>
      </c>
      <c r="M87" s="8">
        <f t="shared" ref="M87:M91" si="0">SUM(L87:L88)</f>
        <v>127.1947</v>
      </c>
      <c r="N87" s="8" t="s">
        <v>366</v>
      </c>
      <c r="O87" s="8" t="s">
        <v>490</v>
      </c>
      <c r="P87" s="8" t="s">
        <v>491</v>
      </c>
    </row>
    <row r="88" ht="17" customHeight="1" spans="1:16">
      <c r="A88" s="5">
        <v>86</v>
      </c>
      <c r="B88" s="7" t="s">
        <v>492</v>
      </c>
      <c r="C88" s="7" t="s">
        <v>146</v>
      </c>
      <c r="D88" s="8" t="s">
        <v>484</v>
      </c>
      <c r="E88" s="8" t="s">
        <v>131</v>
      </c>
      <c r="F88" s="8"/>
      <c r="G88" s="8" t="s">
        <v>493</v>
      </c>
      <c r="H88" s="7" t="s">
        <v>494</v>
      </c>
      <c r="I88" s="8" t="s">
        <v>495</v>
      </c>
      <c r="J88" s="8" t="s">
        <v>136</v>
      </c>
      <c r="K88" s="8" t="s">
        <v>489</v>
      </c>
      <c r="L88" s="8">
        <v>107.9079</v>
      </c>
      <c r="M88" s="8"/>
      <c r="N88" s="8" t="s">
        <v>366</v>
      </c>
      <c r="O88" s="8" t="s">
        <v>490</v>
      </c>
      <c r="P88" s="8" t="s">
        <v>491</v>
      </c>
    </row>
    <row r="89" ht="17" customHeight="1" spans="1:16">
      <c r="A89" s="5">
        <v>87</v>
      </c>
      <c r="B89" s="7" t="s">
        <v>496</v>
      </c>
      <c r="C89" s="7" t="s">
        <v>497</v>
      </c>
      <c r="D89" s="8" t="s">
        <v>484</v>
      </c>
      <c r="E89" s="8" t="s">
        <v>147</v>
      </c>
      <c r="F89" s="8" t="s">
        <v>498</v>
      </c>
      <c r="G89" s="8" t="s">
        <v>499</v>
      </c>
      <c r="H89" s="7" t="s">
        <v>500</v>
      </c>
      <c r="I89" s="8" t="s">
        <v>501</v>
      </c>
      <c r="J89" s="8" t="s">
        <v>136</v>
      </c>
      <c r="K89" s="8" t="s">
        <v>119</v>
      </c>
      <c r="L89" s="8">
        <v>249.31</v>
      </c>
      <c r="M89" s="8">
        <f t="shared" si="0"/>
        <v>291.96</v>
      </c>
      <c r="N89" s="8" t="s">
        <v>366</v>
      </c>
      <c r="O89" s="8" t="s">
        <v>502</v>
      </c>
      <c r="P89" s="8" t="s">
        <v>503</v>
      </c>
    </row>
    <row r="90" ht="17" customHeight="1" spans="1:16">
      <c r="A90" s="5">
        <v>88</v>
      </c>
      <c r="B90" s="7" t="s">
        <v>504</v>
      </c>
      <c r="C90" s="7" t="s">
        <v>146</v>
      </c>
      <c r="D90" s="8" t="s">
        <v>484</v>
      </c>
      <c r="E90" s="8" t="s">
        <v>147</v>
      </c>
      <c r="F90" s="8"/>
      <c r="G90" s="8" t="s">
        <v>505</v>
      </c>
      <c r="H90" s="7" t="s">
        <v>506</v>
      </c>
      <c r="I90" s="8" t="s">
        <v>507</v>
      </c>
      <c r="J90" s="8" t="s">
        <v>136</v>
      </c>
      <c r="K90" s="8" t="s">
        <v>119</v>
      </c>
      <c r="L90" s="8">
        <v>42.65</v>
      </c>
      <c r="M90" s="8"/>
      <c r="N90" s="8" t="s">
        <v>366</v>
      </c>
      <c r="O90" s="8" t="s">
        <v>502</v>
      </c>
      <c r="P90" s="8" t="s">
        <v>508</v>
      </c>
    </row>
    <row r="91" ht="17" customHeight="1" spans="1:16">
      <c r="A91" s="5">
        <v>89</v>
      </c>
      <c r="B91" s="7" t="s">
        <v>509</v>
      </c>
      <c r="C91" s="7" t="s">
        <v>146</v>
      </c>
      <c r="D91" s="8" t="s">
        <v>484</v>
      </c>
      <c r="E91" s="8" t="s">
        <v>156</v>
      </c>
      <c r="F91" s="8" t="s">
        <v>510</v>
      </c>
      <c r="G91" s="8" t="s">
        <v>511</v>
      </c>
      <c r="H91" s="7" t="s">
        <v>512</v>
      </c>
      <c r="I91" s="8" t="s">
        <v>513</v>
      </c>
      <c r="J91" s="8" t="s">
        <v>136</v>
      </c>
      <c r="K91" s="8" t="s">
        <v>109</v>
      </c>
      <c r="L91" s="8">
        <v>110.4679</v>
      </c>
      <c r="M91" s="8">
        <f t="shared" si="0"/>
        <v>753.7156</v>
      </c>
      <c r="N91" s="8" t="s">
        <v>366</v>
      </c>
      <c r="O91" s="8" t="s">
        <v>514</v>
      </c>
      <c r="P91" s="8" t="s">
        <v>515</v>
      </c>
    </row>
    <row r="92" ht="17" customHeight="1" spans="1:16">
      <c r="A92" s="5">
        <v>90</v>
      </c>
      <c r="B92" s="7" t="s">
        <v>516</v>
      </c>
      <c r="C92" s="7" t="s">
        <v>146</v>
      </c>
      <c r="D92" s="8" t="s">
        <v>484</v>
      </c>
      <c r="E92" s="8" t="s">
        <v>156</v>
      </c>
      <c r="F92" s="8"/>
      <c r="G92" s="8" t="s">
        <v>517</v>
      </c>
      <c r="H92" s="7" t="s">
        <v>518</v>
      </c>
      <c r="I92" s="8" t="s">
        <v>519</v>
      </c>
      <c r="J92" s="8" t="s">
        <v>136</v>
      </c>
      <c r="K92" s="8" t="s">
        <v>109</v>
      </c>
      <c r="L92" s="8">
        <v>643.2477</v>
      </c>
      <c r="M92" s="8"/>
      <c r="N92" s="8" t="s">
        <v>366</v>
      </c>
      <c r="O92" s="8" t="s">
        <v>514</v>
      </c>
      <c r="P92" s="8" t="s">
        <v>515</v>
      </c>
    </row>
    <row r="93" ht="17" customHeight="1" spans="1:16">
      <c r="A93" s="5">
        <v>91</v>
      </c>
      <c r="B93" s="7" t="s">
        <v>520</v>
      </c>
      <c r="C93" s="7" t="s">
        <v>146</v>
      </c>
      <c r="D93" s="8" t="s">
        <v>484</v>
      </c>
      <c r="E93" s="8" t="s">
        <v>167</v>
      </c>
      <c r="F93" s="8" t="s">
        <v>521</v>
      </c>
      <c r="G93" s="8" t="s">
        <v>522</v>
      </c>
      <c r="H93" s="7" t="s">
        <v>523</v>
      </c>
      <c r="I93" s="8" t="s">
        <v>524</v>
      </c>
      <c r="J93" s="8" t="s">
        <v>136</v>
      </c>
      <c r="K93" s="8" t="s">
        <v>179</v>
      </c>
      <c r="L93" s="8">
        <v>28.353</v>
      </c>
      <c r="M93" s="8">
        <f>SUM(L93:L94)</f>
        <v>114.9651</v>
      </c>
      <c r="N93" s="8" t="s">
        <v>366</v>
      </c>
      <c r="O93" s="8" t="s">
        <v>525</v>
      </c>
      <c r="P93" s="8" t="s">
        <v>375</v>
      </c>
    </row>
    <row r="94" ht="17" customHeight="1" spans="1:16">
      <c r="A94" s="5">
        <v>92</v>
      </c>
      <c r="B94" s="7" t="s">
        <v>526</v>
      </c>
      <c r="C94" s="7" t="s">
        <v>146</v>
      </c>
      <c r="D94" s="8" t="s">
        <v>484</v>
      </c>
      <c r="E94" s="8" t="s">
        <v>167</v>
      </c>
      <c r="F94" s="8"/>
      <c r="G94" s="8" t="s">
        <v>527</v>
      </c>
      <c r="H94" s="7" t="s">
        <v>528</v>
      </c>
      <c r="I94" s="8" t="s">
        <v>529</v>
      </c>
      <c r="J94" s="8" t="s">
        <v>136</v>
      </c>
      <c r="K94" s="8" t="s">
        <v>179</v>
      </c>
      <c r="L94" s="8">
        <v>86.6121</v>
      </c>
      <c r="M94" s="8"/>
      <c r="N94" s="8" t="s">
        <v>366</v>
      </c>
      <c r="O94" s="8" t="s">
        <v>525</v>
      </c>
      <c r="P94" s="8" t="s">
        <v>375</v>
      </c>
    </row>
    <row r="95" ht="17" customHeight="1" spans="1:16">
      <c r="A95" s="5">
        <v>93</v>
      </c>
      <c r="B95" s="7" t="s">
        <v>530</v>
      </c>
      <c r="C95" s="7" t="s">
        <v>146</v>
      </c>
      <c r="D95" s="8" t="s">
        <v>484</v>
      </c>
      <c r="E95" s="8" t="s">
        <v>174</v>
      </c>
      <c r="F95" s="8" t="s">
        <v>531</v>
      </c>
      <c r="G95" s="8" t="s">
        <v>532</v>
      </c>
      <c r="H95" s="7" t="s">
        <v>533</v>
      </c>
      <c r="I95" s="8" t="s">
        <v>534</v>
      </c>
      <c r="J95" s="8" t="s">
        <v>136</v>
      </c>
      <c r="K95" s="8" t="s">
        <v>179</v>
      </c>
      <c r="L95" s="8">
        <v>296.1903</v>
      </c>
      <c r="M95" s="8">
        <f>SUM(L95:L96)</f>
        <v>391.8297</v>
      </c>
      <c r="N95" s="8" t="s">
        <v>366</v>
      </c>
      <c r="O95" s="8" t="s">
        <v>535</v>
      </c>
      <c r="P95" s="8" t="s">
        <v>375</v>
      </c>
    </row>
    <row r="96" ht="17" customHeight="1" spans="1:16">
      <c r="A96" s="5">
        <v>94</v>
      </c>
      <c r="B96" s="7" t="s">
        <v>536</v>
      </c>
      <c r="C96" s="7" t="s">
        <v>146</v>
      </c>
      <c r="D96" s="8" t="s">
        <v>484</v>
      </c>
      <c r="E96" s="8" t="s">
        <v>174</v>
      </c>
      <c r="F96" s="8"/>
      <c r="G96" s="8" t="s">
        <v>537</v>
      </c>
      <c r="H96" s="7" t="s">
        <v>538</v>
      </c>
      <c r="I96" s="8" t="s">
        <v>539</v>
      </c>
      <c r="J96" s="8" t="s">
        <v>136</v>
      </c>
      <c r="K96" s="8" t="s">
        <v>179</v>
      </c>
      <c r="L96" s="8">
        <v>95.6394</v>
      </c>
      <c r="M96" s="8"/>
      <c r="N96" s="8" t="s">
        <v>366</v>
      </c>
      <c r="O96" s="8" t="s">
        <v>535</v>
      </c>
      <c r="P96" s="8" t="s">
        <v>375</v>
      </c>
    </row>
    <row r="97" ht="17" customHeight="1" spans="1:16">
      <c r="A97" s="5">
        <v>95</v>
      </c>
      <c r="B97" s="7" t="s">
        <v>540</v>
      </c>
      <c r="C97" s="7" t="s">
        <v>146</v>
      </c>
      <c r="D97" s="8" t="s">
        <v>484</v>
      </c>
      <c r="E97" s="8" t="s">
        <v>183</v>
      </c>
      <c r="F97" s="8" t="s">
        <v>541</v>
      </c>
      <c r="G97" s="8" t="s">
        <v>542</v>
      </c>
      <c r="H97" s="7" t="s">
        <v>543</v>
      </c>
      <c r="I97" s="8" t="s">
        <v>544</v>
      </c>
      <c r="J97" s="8" t="s">
        <v>136</v>
      </c>
      <c r="K97" s="8" t="s">
        <v>197</v>
      </c>
      <c r="L97" s="8">
        <v>257.9223</v>
      </c>
      <c r="M97" s="8">
        <v>257.9223</v>
      </c>
      <c r="N97" s="8" t="s">
        <v>366</v>
      </c>
      <c r="O97" s="8" t="s">
        <v>545</v>
      </c>
      <c r="P97" s="8" t="s">
        <v>546</v>
      </c>
    </row>
    <row r="98" ht="17" customHeight="1" spans="1:16">
      <c r="A98" s="5">
        <v>96</v>
      </c>
      <c r="B98" s="7" t="s">
        <v>547</v>
      </c>
      <c r="C98" s="7" t="s">
        <v>146</v>
      </c>
      <c r="D98" s="8" t="s">
        <v>484</v>
      </c>
      <c r="E98" s="8" t="s">
        <v>192</v>
      </c>
      <c r="F98" s="8" t="s">
        <v>548</v>
      </c>
      <c r="G98" s="8" t="s">
        <v>549</v>
      </c>
      <c r="H98" s="7" t="s">
        <v>550</v>
      </c>
      <c r="I98" s="8" t="s">
        <v>551</v>
      </c>
      <c r="J98" s="8" t="s">
        <v>136</v>
      </c>
      <c r="K98" s="8" t="s">
        <v>197</v>
      </c>
      <c r="L98" s="8">
        <v>42.4158</v>
      </c>
      <c r="M98" s="8">
        <v>42.4158</v>
      </c>
      <c r="N98" s="8" t="s">
        <v>366</v>
      </c>
      <c r="O98" s="8" t="s">
        <v>552</v>
      </c>
      <c r="P98" s="8" t="s">
        <v>546</v>
      </c>
    </row>
    <row r="99" ht="17" customHeight="1" spans="1:16">
      <c r="A99" s="5">
        <v>97</v>
      </c>
      <c r="B99" s="7" t="s">
        <v>553</v>
      </c>
      <c r="C99" s="7" t="s">
        <v>146</v>
      </c>
      <c r="D99" s="8" t="s">
        <v>484</v>
      </c>
      <c r="E99" s="8" t="s">
        <v>475</v>
      </c>
      <c r="F99" s="8" t="s">
        <v>554</v>
      </c>
      <c r="G99" s="8" t="s">
        <v>555</v>
      </c>
      <c r="H99" s="7" t="s">
        <v>556</v>
      </c>
      <c r="I99" s="8" t="s">
        <v>557</v>
      </c>
      <c r="J99" s="8" t="s">
        <v>136</v>
      </c>
      <c r="K99" s="8" t="s">
        <v>188</v>
      </c>
      <c r="L99" s="8">
        <v>263.2699</v>
      </c>
      <c r="M99" s="8">
        <f>SUM(L99:L100)</f>
        <v>327.9176</v>
      </c>
      <c r="N99" s="8" t="s">
        <v>366</v>
      </c>
      <c r="O99" s="8" t="s">
        <v>558</v>
      </c>
      <c r="P99" s="8" t="s">
        <v>559</v>
      </c>
    </row>
    <row r="100" ht="17" customHeight="1" spans="1:16">
      <c r="A100" s="5">
        <v>98</v>
      </c>
      <c r="B100" s="7" t="s">
        <v>560</v>
      </c>
      <c r="C100" s="7" t="s">
        <v>146</v>
      </c>
      <c r="D100" s="8" t="s">
        <v>484</v>
      </c>
      <c r="E100" s="8" t="s">
        <v>475</v>
      </c>
      <c r="F100" s="8"/>
      <c r="G100" s="8" t="s">
        <v>561</v>
      </c>
      <c r="H100" s="7" t="s">
        <v>562</v>
      </c>
      <c r="I100" s="8" t="s">
        <v>563</v>
      </c>
      <c r="J100" s="8" t="s">
        <v>136</v>
      </c>
      <c r="K100" s="8" t="s">
        <v>188</v>
      </c>
      <c r="L100" s="8">
        <v>64.6477</v>
      </c>
      <c r="M100" s="8"/>
      <c r="N100" s="8" t="s">
        <v>366</v>
      </c>
      <c r="O100" s="8" t="s">
        <v>558</v>
      </c>
      <c r="P100" s="8" t="s">
        <v>559</v>
      </c>
    </row>
    <row r="101" ht="17" customHeight="1" spans="1:16">
      <c r="A101" s="5">
        <v>99</v>
      </c>
      <c r="B101" s="7" t="s">
        <v>564</v>
      </c>
      <c r="C101" s="7" t="s">
        <v>146</v>
      </c>
      <c r="D101" s="8" t="s">
        <v>484</v>
      </c>
      <c r="E101" s="8" t="s">
        <v>565</v>
      </c>
      <c r="F101" s="8" t="s">
        <v>566</v>
      </c>
      <c r="G101" s="8" t="s">
        <v>567</v>
      </c>
      <c r="H101" s="7" t="s">
        <v>568</v>
      </c>
      <c r="I101" s="8" t="s">
        <v>569</v>
      </c>
      <c r="J101" s="8" t="s">
        <v>136</v>
      </c>
      <c r="K101" s="8" t="s">
        <v>32</v>
      </c>
      <c r="L101" s="8">
        <v>157.4346</v>
      </c>
      <c r="M101" s="8">
        <v>157.4346</v>
      </c>
      <c r="N101" s="8" t="s">
        <v>366</v>
      </c>
      <c r="O101" s="8" t="s">
        <v>137</v>
      </c>
      <c r="P101" s="8" t="s">
        <v>570</v>
      </c>
    </row>
    <row r="102" ht="17" customHeight="1" spans="1:16">
      <c r="A102" s="5">
        <v>100</v>
      </c>
      <c r="B102" s="7" t="s">
        <v>571</v>
      </c>
      <c r="C102" s="7" t="s">
        <v>146</v>
      </c>
      <c r="D102" s="8" t="s">
        <v>484</v>
      </c>
      <c r="E102" s="8" t="s">
        <v>572</v>
      </c>
      <c r="F102" s="8" t="s">
        <v>573</v>
      </c>
      <c r="G102" s="8" t="s">
        <v>574</v>
      </c>
      <c r="H102" s="7" t="s">
        <v>575</v>
      </c>
      <c r="I102" s="8" t="s">
        <v>576</v>
      </c>
      <c r="J102" s="8" t="s">
        <v>136</v>
      </c>
      <c r="K102" s="8" t="s">
        <v>32</v>
      </c>
      <c r="L102" s="8">
        <v>1124.7346</v>
      </c>
      <c r="M102" s="8">
        <v>1124.7346</v>
      </c>
      <c r="N102" s="8" t="s">
        <v>366</v>
      </c>
      <c r="O102" s="8" t="s">
        <v>154</v>
      </c>
      <c r="P102" s="8" t="s">
        <v>577</v>
      </c>
    </row>
    <row r="103" ht="17" customHeight="1" spans="1:16">
      <c r="A103" s="5">
        <v>101</v>
      </c>
      <c r="B103" s="7" t="s">
        <v>578</v>
      </c>
      <c r="C103" s="7" t="s">
        <v>146</v>
      </c>
      <c r="D103" s="8" t="s">
        <v>484</v>
      </c>
      <c r="E103" s="8" t="s">
        <v>579</v>
      </c>
      <c r="F103" s="8" t="s">
        <v>580</v>
      </c>
      <c r="G103" s="8" t="s">
        <v>581</v>
      </c>
      <c r="H103" s="7" t="s">
        <v>582</v>
      </c>
      <c r="I103" s="8" t="s">
        <v>583</v>
      </c>
      <c r="J103" s="8" t="s">
        <v>136</v>
      </c>
      <c r="K103" s="8" t="s">
        <v>32</v>
      </c>
      <c r="L103" s="8">
        <v>49.93</v>
      </c>
      <c r="M103" s="8">
        <f>SUM(L103:L104)</f>
        <v>769.4996</v>
      </c>
      <c r="N103" s="8" t="s">
        <v>366</v>
      </c>
      <c r="O103" s="8" t="s">
        <v>154</v>
      </c>
      <c r="P103" s="8" t="s">
        <v>577</v>
      </c>
    </row>
    <row r="104" ht="17" customHeight="1" spans="1:16">
      <c r="A104" s="5">
        <v>102</v>
      </c>
      <c r="B104" s="7" t="s">
        <v>584</v>
      </c>
      <c r="C104" s="7" t="s">
        <v>146</v>
      </c>
      <c r="D104" s="8" t="s">
        <v>484</v>
      </c>
      <c r="E104" s="8" t="s">
        <v>579</v>
      </c>
      <c r="F104" s="8"/>
      <c r="G104" s="8" t="s">
        <v>585</v>
      </c>
      <c r="H104" s="7" t="s">
        <v>586</v>
      </c>
      <c r="I104" s="8" t="s">
        <v>587</v>
      </c>
      <c r="J104" s="8" t="s">
        <v>136</v>
      </c>
      <c r="K104" s="8" t="s">
        <v>32</v>
      </c>
      <c r="L104" s="8">
        <v>719.5696</v>
      </c>
      <c r="M104" s="8"/>
      <c r="N104" s="8" t="s">
        <v>366</v>
      </c>
      <c r="O104" s="8" t="s">
        <v>588</v>
      </c>
      <c r="P104" s="8" t="s">
        <v>577</v>
      </c>
    </row>
    <row r="105" ht="17" customHeight="1" spans="1:16">
      <c r="A105" s="5">
        <v>103</v>
      </c>
      <c r="B105" s="7" t="s">
        <v>589</v>
      </c>
      <c r="C105" s="7" t="s">
        <v>351</v>
      </c>
      <c r="D105" s="8" t="s">
        <v>484</v>
      </c>
      <c r="E105" s="8" t="s">
        <v>590</v>
      </c>
      <c r="F105" s="8" t="s">
        <v>591</v>
      </c>
      <c r="G105" s="8" t="s">
        <v>592</v>
      </c>
      <c r="H105" s="7" t="s">
        <v>593</v>
      </c>
      <c r="I105" s="8" t="s">
        <v>594</v>
      </c>
      <c r="J105" s="8" t="s">
        <v>136</v>
      </c>
      <c r="K105" s="8" t="s">
        <v>356</v>
      </c>
      <c r="L105" s="8">
        <v>1277.1868</v>
      </c>
      <c r="M105" s="8">
        <v>1277.1868</v>
      </c>
      <c r="N105" s="8" t="s">
        <v>366</v>
      </c>
      <c r="O105" s="8" t="s">
        <v>595</v>
      </c>
      <c r="P105" s="8" t="s">
        <v>596</v>
      </c>
    </row>
    <row r="106" ht="17" customHeight="1" spans="1:16">
      <c r="A106" s="5">
        <v>104</v>
      </c>
      <c r="B106" s="7" t="s">
        <v>597</v>
      </c>
      <c r="C106" s="7" t="s">
        <v>146</v>
      </c>
      <c r="D106" s="8" t="s">
        <v>484</v>
      </c>
      <c r="E106" s="8" t="s">
        <v>598</v>
      </c>
      <c r="F106" s="8" t="s">
        <v>599</v>
      </c>
      <c r="G106" s="8" t="s">
        <v>600</v>
      </c>
      <c r="H106" s="7" t="s">
        <v>601</v>
      </c>
      <c r="I106" s="8" t="s">
        <v>602</v>
      </c>
      <c r="J106" s="8" t="s">
        <v>603</v>
      </c>
      <c r="K106" s="8" t="s">
        <v>604</v>
      </c>
      <c r="L106" s="8">
        <v>590.2</v>
      </c>
      <c r="M106" s="8">
        <v>590.2</v>
      </c>
      <c r="N106" s="8" t="s">
        <v>605</v>
      </c>
      <c r="O106" s="8" t="s">
        <v>606</v>
      </c>
      <c r="P106" s="8" t="s">
        <v>607</v>
      </c>
    </row>
    <row r="107" ht="17" customHeight="1" spans="1:16">
      <c r="A107" s="5">
        <v>105</v>
      </c>
      <c r="B107" s="7" t="s">
        <v>608</v>
      </c>
      <c r="C107" s="7" t="s">
        <v>146</v>
      </c>
      <c r="D107" s="8" t="s">
        <v>484</v>
      </c>
      <c r="E107" s="8" t="s">
        <v>609</v>
      </c>
      <c r="F107" s="8" t="s">
        <v>610</v>
      </c>
      <c r="G107" s="8" t="s">
        <v>611</v>
      </c>
      <c r="H107" s="7" t="s">
        <v>612</v>
      </c>
      <c r="I107" s="8" t="s">
        <v>613</v>
      </c>
      <c r="J107" s="8" t="s">
        <v>603</v>
      </c>
      <c r="K107" s="8" t="s">
        <v>604</v>
      </c>
      <c r="L107" s="8">
        <v>86.99</v>
      </c>
      <c r="M107" s="8">
        <v>86.99</v>
      </c>
      <c r="N107" s="8" t="s">
        <v>614</v>
      </c>
      <c r="O107" s="8" t="s">
        <v>615</v>
      </c>
      <c r="P107" s="8" t="s">
        <v>607</v>
      </c>
    </row>
    <row r="108" ht="65" customHeight="1" spans="1:16">
      <c r="A108" s="5">
        <v>106</v>
      </c>
      <c r="B108" s="7" t="s">
        <v>608</v>
      </c>
      <c r="C108" s="7" t="s">
        <v>351</v>
      </c>
      <c r="D108" s="8" t="s">
        <v>484</v>
      </c>
      <c r="E108" s="8" t="s">
        <v>616</v>
      </c>
      <c r="F108" s="8" t="s">
        <v>617</v>
      </c>
      <c r="G108" s="8" t="s">
        <v>611</v>
      </c>
      <c r="H108" s="7" t="s">
        <v>618</v>
      </c>
      <c r="I108" s="8" t="s">
        <v>613</v>
      </c>
      <c r="J108" s="8" t="s">
        <v>603</v>
      </c>
      <c r="K108" s="8" t="s">
        <v>604</v>
      </c>
      <c r="L108" s="8">
        <v>86</v>
      </c>
      <c r="M108" s="8">
        <v>86</v>
      </c>
      <c r="N108" s="8" t="s">
        <v>619</v>
      </c>
      <c r="O108" s="8" t="s">
        <v>615</v>
      </c>
      <c r="P108" s="8" t="s">
        <v>607</v>
      </c>
    </row>
    <row r="109" ht="17" customHeight="1" spans="1:16">
      <c r="A109" s="5">
        <v>107</v>
      </c>
      <c r="B109" s="7" t="s">
        <v>620</v>
      </c>
      <c r="C109" s="7" t="s">
        <v>146</v>
      </c>
      <c r="D109" s="8" t="s">
        <v>484</v>
      </c>
      <c r="E109" s="8" t="s">
        <v>621</v>
      </c>
      <c r="F109" s="8" t="s">
        <v>622</v>
      </c>
      <c r="G109" s="8" t="s">
        <v>623</v>
      </c>
      <c r="H109" s="7" t="s">
        <v>624</v>
      </c>
      <c r="I109" s="8" t="s">
        <v>625</v>
      </c>
      <c r="J109" s="8" t="s">
        <v>603</v>
      </c>
      <c r="K109" s="8" t="s">
        <v>604</v>
      </c>
      <c r="L109" s="8">
        <v>387.7</v>
      </c>
      <c r="M109" s="8">
        <v>387.7</v>
      </c>
      <c r="N109" s="8" t="s">
        <v>626</v>
      </c>
      <c r="O109" s="8" t="s">
        <v>154</v>
      </c>
      <c r="P109" s="8" t="s">
        <v>627</v>
      </c>
    </row>
    <row r="110" ht="17" customHeight="1" spans="1:16">
      <c r="A110" s="5">
        <v>108</v>
      </c>
      <c r="B110" s="7" t="s">
        <v>628</v>
      </c>
      <c r="C110" s="7" t="s">
        <v>146</v>
      </c>
      <c r="D110" s="8" t="s">
        <v>484</v>
      </c>
      <c r="E110" s="8" t="s">
        <v>629</v>
      </c>
      <c r="F110" s="8" t="s">
        <v>630</v>
      </c>
      <c r="G110" s="8" t="s">
        <v>631</v>
      </c>
      <c r="H110" s="7" t="s">
        <v>632</v>
      </c>
      <c r="I110" s="8" t="s">
        <v>633</v>
      </c>
      <c r="J110" s="8" t="s">
        <v>152</v>
      </c>
      <c r="K110" s="8" t="s">
        <v>109</v>
      </c>
      <c r="L110" s="8">
        <v>161.29</v>
      </c>
      <c r="M110" s="8">
        <v>161.29</v>
      </c>
      <c r="N110" s="8" t="s">
        <v>634</v>
      </c>
      <c r="O110" s="8" t="s">
        <v>635</v>
      </c>
      <c r="P110" s="8" t="s">
        <v>636</v>
      </c>
    </row>
    <row r="111" ht="17" customHeight="1" spans="1:16">
      <c r="A111" s="5">
        <v>109</v>
      </c>
      <c r="B111" s="7" t="s">
        <v>637</v>
      </c>
      <c r="C111" s="7" t="s">
        <v>146</v>
      </c>
      <c r="D111" s="8" t="s">
        <v>484</v>
      </c>
      <c r="E111" s="8" t="s">
        <v>638</v>
      </c>
      <c r="F111" s="8" t="s">
        <v>639</v>
      </c>
      <c r="G111" s="8" t="s">
        <v>640</v>
      </c>
      <c r="H111" s="7" t="s">
        <v>641</v>
      </c>
      <c r="I111" s="8" t="s">
        <v>642</v>
      </c>
      <c r="J111" s="8" t="s">
        <v>152</v>
      </c>
      <c r="K111" s="8" t="s">
        <v>109</v>
      </c>
      <c r="L111" s="8">
        <v>326.47</v>
      </c>
      <c r="M111" s="8">
        <v>326.47</v>
      </c>
      <c r="N111" s="8" t="s">
        <v>634</v>
      </c>
      <c r="O111" s="8" t="s">
        <v>635</v>
      </c>
      <c r="P111" s="8" t="s">
        <v>636</v>
      </c>
    </row>
    <row r="112" ht="18" customHeight="1" spans="1:16">
      <c r="A112" s="5">
        <v>110</v>
      </c>
      <c r="B112" s="7" t="s">
        <v>643</v>
      </c>
      <c r="C112" s="7" t="s">
        <v>146</v>
      </c>
      <c r="D112" s="8" t="s">
        <v>484</v>
      </c>
      <c r="E112" s="8" t="s">
        <v>644</v>
      </c>
      <c r="F112" s="8" t="s">
        <v>645</v>
      </c>
      <c r="G112" s="8" t="s">
        <v>646</v>
      </c>
      <c r="H112" s="7" t="s">
        <v>647</v>
      </c>
      <c r="I112" s="8" t="s">
        <v>648</v>
      </c>
      <c r="J112" s="8" t="s">
        <v>152</v>
      </c>
      <c r="K112" s="8" t="s">
        <v>197</v>
      </c>
      <c r="L112" s="8" t="s">
        <v>649</v>
      </c>
      <c r="M112" s="8" t="s">
        <v>649</v>
      </c>
      <c r="N112" s="8" t="s">
        <v>634</v>
      </c>
      <c r="O112" s="8" t="s">
        <v>650</v>
      </c>
      <c r="P112" s="8" t="s">
        <v>199</v>
      </c>
    </row>
    <row r="113" ht="17" customHeight="1" spans="1:16">
      <c r="A113" s="5">
        <v>111</v>
      </c>
      <c r="B113" s="7" t="s">
        <v>651</v>
      </c>
      <c r="C113" s="7" t="s">
        <v>146</v>
      </c>
      <c r="D113" s="8" t="s">
        <v>484</v>
      </c>
      <c r="E113" s="8" t="s">
        <v>652</v>
      </c>
      <c r="F113" s="8" t="s">
        <v>653</v>
      </c>
      <c r="G113" s="8" t="s">
        <v>654</v>
      </c>
      <c r="H113" s="7" t="s">
        <v>655</v>
      </c>
      <c r="I113" s="8" t="s">
        <v>656</v>
      </c>
      <c r="J113" s="8" t="s">
        <v>152</v>
      </c>
      <c r="K113" s="8" t="s">
        <v>197</v>
      </c>
      <c r="L113" s="8" t="s">
        <v>657</v>
      </c>
      <c r="M113" s="8" t="s">
        <v>657</v>
      </c>
      <c r="N113" s="8" t="s">
        <v>634</v>
      </c>
      <c r="O113" s="8" t="s">
        <v>658</v>
      </c>
      <c r="P113" s="8" t="s">
        <v>199</v>
      </c>
    </row>
    <row r="114" ht="17" customHeight="1" spans="1:16">
      <c r="A114" s="5">
        <v>112</v>
      </c>
      <c r="B114" s="7" t="s">
        <v>659</v>
      </c>
      <c r="C114" s="7" t="s">
        <v>146</v>
      </c>
      <c r="D114" s="8" t="s">
        <v>484</v>
      </c>
      <c r="E114" s="8" t="s">
        <v>660</v>
      </c>
      <c r="F114" s="8" t="s">
        <v>661</v>
      </c>
      <c r="G114" s="8" t="s">
        <v>662</v>
      </c>
      <c r="H114" s="7" t="s">
        <v>663</v>
      </c>
      <c r="I114" s="8" t="s">
        <v>648</v>
      </c>
      <c r="J114" s="8" t="s">
        <v>152</v>
      </c>
      <c r="K114" s="8" t="s">
        <v>197</v>
      </c>
      <c r="L114" s="8" t="s">
        <v>664</v>
      </c>
      <c r="M114" s="8" t="s">
        <v>664</v>
      </c>
      <c r="N114" s="8" t="s">
        <v>634</v>
      </c>
      <c r="O114" s="8" t="s">
        <v>650</v>
      </c>
      <c r="P114" s="8" t="s">
        <v>199</v>
      </c>
    </row>
    <row r="115" ht="55.5" spans="1:16">
      <c r="A115" s="5">
        <v>113</v>
      </c>
      <c r="B115" s="7" t="s">
        <v>665</v>
      </c>
      <c r="C115" s="7" t="s">
        <v>146</v>
      </c>
      <c r="D115" s="8" t="s">
        <v>666</v>
      </c>
      <c r="E115" s="8" t="s">
        <v>131</v>
      </c>
      <c r="F115" s="8" t="s">
        <v>667</v>
      </c>
      <c r="G115" s="8" t="s">
        <v>668</v>
      </c>
      <c r="H115" s="7" t="s">
        <v>669</v>
      </c>
      <c r="I115" s="7" t="s">
        <v>205</v>
      </c>
      <c r="J115" s="8" t="s">
        <v>78</v>
      </c>
      <c r="K115" s="8" t="s">
        <v>79</v>
      </c>
      <c r="L115" s="7">
        <v>361.34</v>
      </c>
      <c r="M115" s="12">
        <f>SUBTOTAL(9,L115:L117)</f>
        <v>632.54</v>
      </c>
      <c r="N115" s="8" t="s">
        <v>670</v>
      </c>
      <c r="O115" s="8" t="s">
        <v>671</v>
      </c>
      <c r="P115" s="8" t="s">
        <v>216</v>
      </c>
    </row>
    <row r="116" ht="55.5" spans="1:16">
      <c r="A116" s="5">
        <v>114</v>
      </c>
      <c r="B116" s="7" t="s">
        <v>672</v>
      </c>
      <c r="C116" s="7" t="s">
        <v>146</v>
      </c>
      <c r="D116" s="8" t="s">
        <v>666</v>
      </c>
      <c r="E116" s="8" t="s">
        <v>131</v>
      </c>
      <c r="F116" s="8"/>
      <c r="G116" s="8" t="s">
        <v>668</v>
      </c>
      <c r="H116" s="7" t="s">
        <v>669</v>
      </c>
      <c r="I116" s="8" t="s">
        <v>213</v>
      </c>
      <c r="J116" s="8" t="s">
        <v>78</v>
      </c>
      <c r="K116" s="8" t="s">
        <v>79</v>
      </c>
      <c r="L116" s="8">
        <v>6.36</v>
      </c>
      <c r="M116" s="13"/>
      <c r="N116" s="8" t="s">
        <v>670</v>
      </c>
      <c r="O116" s="8" t="s">
        <v>673</v>
      </c>
      <c r="P116" s="8" t="s">
        <v>216</v>
      </c>
    </row>
    <row r="117" ht="55.5" spans="1:16">
      <c r="A117" s="5">
        <v>115</v>
      </c>
      <c r="B117" s="7" t="s">
        <v>674</v>
      </c>
      <c r="C117" s="7" t="s">
        <v>146</v>
      </c>
      <c r="D117" s="8" t="s">
        <v>666</v>
      </c>
      <c r="E117" s="8" t="s">
        <v>131</v>
      </c>
      <c r="F117" s="8"/>
      <c r="G117" s="8" t="s">
        <v>668</v>
      </c>
      <c r="H117" s="7" t="s">
        <v>669</v>
      </c>
      <c r="I117" s="8" t="s">
        <v>220</v>
      </c>
      <c r="J117" s="8" t="s">
        <v>78</v>
      </c>
      <c r="K117" s="8" t="s">
        <v>79</v>
      </c>
      <c r="L117" s="8">
        <v>264.84</v>
      </c>
      <c r="M117" s="14"/>
      <c r="N117" s="8" t="s">
        <v>670</v>
      </c>
      <c r="O117" s="8" t="s">
        <v>675</v>
      </c>
      <c r="P117" s="8" t="s">
        <v>216</v>
      </c>
    </row>
    <row r="118" ht="55.5" spans="1:16">
      <c r="A118" s="5">
        <v>116</v>
      </c>
      <c r="B118" s="7" t="s">
        <v>676</v>
      </c>
      <c r="C118" s="7" t="s">
        <v>146</v>
      </c>
      <c r="D118" s="8" t="s">
        <v>666</v>
      </c>
      <c r="E118" s="8" t="s">
        <v>147</v>
      </c>
      <c r="F118" s="8" t="s">
        <v>677</v>
      </c>
      <c r="G118" s="8" t="s">
        <v>233</v>
      </c>
      <c r="H118" s="7" t="s">
        <v>678</v>
      </c>
      <c r="I118" s="8" t="s">
        <v>235</v>
      </c>
      <c r="J118" s="8" t="s">
        <v>78</v>
      </c>
      <c r="K118" s="8" t="s">
        <v>79</v>
      </c>
      <c r="L118" s="8">
        <v>26.11</v>
      </c>
      <c r="M118" s="8">
        <v>26.11</v>
      </c>
      <c r="N118" s="8" t="s">
        <v>670</v>
      </c>
      <c r="O118" s="8" t="s">
        <v>679</v>
      </c>
      <c r="P118" s="8" t="s">
        <v>680</v>
      </c>
    </row>
    <row r="119" ht="55.5" spans="1:16">
      <c r="A119" s="5">
        <v>117</v>
      </c>
      <c r="B119" s="7" t="s">
        <v>681</v>
      </c>
      <c r="C119" s="7" t="s">
        <v>146</v>
      </c>
      <c r="D119" s="8" t="s">
        <v>666</v>
      </c>
      <c r="E119" s="8" t="s">
        <v>156</v>
      </c>
      <c r="F119" s="8" t="s">
        <v>682</v>
      </c>
      <c r="G119" s="8" t="s">
        <v>241</v>
      </c>
      <c r="H119" s="7" t="s">
        <v>683</v>
      </c>
      <c r="I119" s="8" t="s">
        <v>243</v>
      </c>
      <c r="J119" s="8" t="s">
        <v>78</v>
      </c>
      <c r="K119" s="8" t="s">
        <v>79</v>
      </c>
      <c r="L119" s="8">
        <v>67.33</v>
      </c>
      <c r="M119" s="8">
        <v>67.33</v>
      </c>
      <c r="N119" s="8" t="s">
        <v>670</v>
      </c>
      <c r="O119" s="8" t="s">
        <v>96</v>
      </c>
      <c r="P119" s="8" t="s">
        <v>680</v>
      </c>
    </row>
    <row r="120" ht="55.5" spans="1:16">
      <c r="A120" s="5">
        <v>118</v>
      </c>
      <c r="B120" s="7" t="s">
        <v>684</v>
      </c>
      <c r="C120" s="7" t="s">
        <v>146</v>
      </c>
      <c r="D120" s="8" t="s">
        <v>666</v>
      </c>
      <c r="E120" s="8" t="s">
        <v>167</v>
      </c>
      <c r="F120" s="8" t="s">
        <v>685</v>
      </c>
      <c r="G120" s="8" t="s">
        <v>248</v>
      </c>
      <c r="H120" s="7" t="s">
        <v>686</v>
      </c>
      <c r="I120" s="8" t="s">
        <v>250</v>
      </c>
      <c r="J120" s="8" t="s">
        <v>78</v>
      </c>
      <c r="K120" s="8" t="s">
        <v>79</v>
      </c>
      <c r="L120" s="8">
        <v>0.87</v>
      </c>
      <c r="M120" s="8">
        <f>SUM(L120:L125)</f>
        <v>49.96</v>
      </c>
      <c r="N120" s="8" t="s">
        <v>670</v>
      </c>
      <c r="O120" s="8" t="s">
        <v>687</v>
      </c>
      <c r="P120" s="8" t="s">
        <v>269</v>
      </c>
    </row>
    <row r="121" ht="55.5" spans="1:16">
      <c r="A121" s="5">
        <v>119</v>
      </c>
      <c r="B121" s="7" t="s">
        <v>688</v>
      </c>
      <c r="C121" s="7" t="s">
        <v>146</v>
      </c>
      <c r="D121" s="8" t="s">
        <v>666</v>
      </c>
      <c r="E121" s="8" t="s">
        <v>167</v>
      </c>
      <c r="F121" s="8"/>
      <c r="G121" s="8" t="s">
        <v>248</v>
      </c>
      <c r="H121" s="7" t="s">
        <v>686</v>
      </c>
      <c r="I121" s="8" t="s">
        <v>250</v>
      </c>
      <c r="J121" s="8" t="s">
        <v>78</v>
      </c>
      <c r="K121" s="8" t="s">
        <v>79</v>
      </c>
      <c r="L121" s="8">
        <v>0.53</v>
      </c>
      <c r="M121" s="8"/>
      <c r="N121" s="8" t="s">
        <v>670</v>
      </c>
      <c r="O121" s="8" t="s">
        <v>689</v>
      </c>
      <c r="P121" s="8" t="s">
        <v>254</v>
      </c>
    </row>
    <row r="122" ht="55.5" spans="1:16">
      <c r="A122" s="5">
        <v>120</v>
      </c>
      <c r="B122" s="7" t="s">
        <v>690</v>
      </c>
      <c r="C122" s="7" t="s">
        <v>146</v>
      </c>
      <c r="D122" s="8" t="s">
        <v>666</v>
      </c>
      <c r="E122" s="8" t="s">
        <v>167</v>
      </c>
      <c r="F122" s="8"/>
      <c r="G122" s="8" t="s">
        <v>248</v>
      </c>
      <c r="H122" s="7" t="s">
        <v>686</v>
      </c>
      <c r="I122" s="8" t="s">
        <v>265</v>
      </c>
      <c r="J122" s="8" t="s">
        <v>78</v>
      </c>
      <c r="K122" s="8" t="s">
        <v>79</v>
      </c>
      <c r="L122" s="8">
        <v>12.14</v>
      </c>
      <c r="M122" s="8"/>
      <c r="N122" s="8" t="s">
        <v>670</v>
      </c>
      <c r="O122" s="8" t="s">
        <v>687</v>
      </c>
      <c r="P122" s="8" t="s">
        <v>254</v>
      </c>
    </row>
    <row r="123" ht="55.5" spans="1:16">
      <c r="A123" s="5">
        <v>121</v>
      </c>
      <c r="B123" s="7" t="s">
        <v>691</v>
      </c>
      <c r="C123" s="7" t="s">
        <v>146</v>
      </c>
      <c r="D123" s="8" t="s">
        <v>666</v>
      </c>
      <c r="E123" s="8" t="s">
        <v>167</v>
      </c>
      <c r="F123" s="8"/>
      <c r="G123" s="8" t="s">
        <v>248</v>
      </c>
      <c r="H123" s="7" t="s">
        <v>686</v>
      </c>
      <c r="I123" s="8" t="s">
        <v>265</v>
      </c>
      <c r="J123" s="8" t="s">
        <v>78</v>
      </c>
      <c r="K123" s="8" t="s">
        <v>79</v>
      </c>
      <c r="L123" s="8">
        <v>12.14</v>
      </c>
      <c r="M123" s="8"/>
      <c r="N123" s="8" t="s">
        <v>670</v>
      </c>
      <c r="O123" s="8" t="s">
        <v>687</v>
      </c>
      <c r="P123" s="8" t="s">
        <v>261</v>
      </c>
    </row>
    <row r="124" ht="55.5" spans="1:16">
      <c r="A124" s="5">
        <v>122</v>
      </c>
      <c r="B124" s="7" t="s">
        <v>692</v>
      </c>
      <c r="C124" s="7" t="s">
        <v>146</v>
      </c>
      <c r="D124" s="8" t="s">
        <v>666</v>
      </c>
      <c r="E124" s="8" t="s">
        <v>167</v>
      </c>
      <c r="F124" s="8"/>
      <c r="G124" s="8" t="s">
        <v>248</v>
      </c>
      <c r="H124" s="7" t="s">
        <v>686</v>
      </c>
      <c r="I124" s="8" t="s">
        <v>259</v>
      </c>
      <c r="J124" s="8" t="s">
        <v>78</v>
      </c>
      <c r="K124" s="8" t="s">
        <v>79</v>
      </c>
      <c r="L124" s="8">
        <v>12.14</v>
      </c>
      <c r="M124" s="8"/>
      <c r="N124" s="8" t="s">
        <v>670</v>
      </c>
      <c r="O124" s="8" t="s">
        <v>689</v>
      </c>
      <c r="P124" s="8" t="s">
        <v>261</v>
      </c>
    </row>
    <row r="125" ht="55.5" spans="1:16">
      <c r="A125" s="5">
        <v>123</v>
      </c>
      <c r="B125" s="7" t="s">
        <v>693</v>
      </c>
      <c r="C125" s="7" t="s">
        <v>146</v>
      </c>
      <c r="D125" s="8" t="s">
        <v>666</v>
      </c>
      <c r="E125" s="8" t="s">
        <v>167</v>
      </c>
      <c r="F125" s="8"/>
      <c r="G125" s="8" t="s">
        <v>248</v>
      </c>
      <c r="H125" s="7" t="s">
        <v>686</v>
      </c>
      <c r="I125" s="8" t="s">
        <v>259</v>
      </c>
      <c r="J125" s="8" t="s">
        <v>78</v>
      </c>
      <c r="K125" s="8" t="s">
        <v>79</v>
      </c>
      <c r="L125" s="8">
        <v>12.14</v>
      </c>
      <c r="M125" s="8"/>
      <c r="N125" s="8" t="s">
        <v>670</v>
      </c>
      <c r="O125" s="8" t="s">
        <v>689</v>
      </c>
      <c r="P125" s="8" t="s">
        <v>261</v>
      </c>
    </row>
    <row r="126" ht="55.5" spans="1:16">
      <c r="A126" s="5">
        <v>124</v>
      </c>
      <c r="B126" s="7" t="s">
        <v>694</v>
      </c>
      <c r="C126" s="7" t="s">
        <v>146</v>
      </c>
      <c r="D126" s="8" t="s">
        <v>666</v>
      </c>
      <c r="E126" s="8" t="s">
        <v>174</v>
      </c>
      <c r="F126" s="8" t="s">
        <v>695</v>
      </c>
      <c r="G126" s="8" t="s">
        <v>273</v>
      </c>
      <c r="H126" s="7" t="s">
        <v>696</v>
      </c>
      <c r="I126" s="8" t="s">
        <v>275</v>
      </c>
      <c r="J126" s="8" t="s">
        <v>78</v>
      </c>
      <c r="K126" s="8" t="s">
        <v>79</v>
      </c>
      <c r="L126" s="8">
        <v>266.35</v>
      </c>
      <c r="M126" s="8">
        <f>SUM(L126:L130)</f>
        <v>293.23</v>
      </c>
      <c r="N126" s="8" t="s">
        <v>670</v>
      </c>
      <c r="O126" s="8" t="s">
        <v>697</v>
      </c>
      <c r="P126" s="8" t="s">
        <v>254</v>
      </c>
    </row>
    <row r="127" ht="55.5" spans="1:16">
      <c r="A127" s="5">
        <v>125</v>
      </c>
      <c r="B127" s="7" t="s">
        <v>698</v>
      </c>
      <c r="C127" s="7" t="s">
        <v>146</v>
      </c>
      <c r="D127" s="8" t="s">
        <v>666</v>
      </c>
      <c r="E127" s="8" t="s">
        <v>174</v>
      </c>
      <c r="F127" s="8"/>
      <c r="G127" s="8" t="s">
        <v>273</v>
      </c>
      <c r="H127" s="7" t="s">
        <v>696</v>
      </c>
      <c r="I127" s="8" t="s">
        <v>280</v>
      </c>
      <c r="J127" s="8" t="s">
        <v>78</v>
      </c>
      <c r="K127" s="8" t="s">
        <v>79</v>
      </c>
      <c r="L127" s="8">
        <v>0.92</v>
      </c>
      <c r="M127" s="8"/>
      <c r="N127" s="8" t="s">
        <v>670</v>
      </c>
      <c r="O127" s="8" t="s">
        <v>699</v>
      </c>
      <c r="P127" s="8" t="s">
        <v>254</v>
      </c>
    </row>
    <row r="128" ht="55.5" spans="1:16">
      <c r="A128" s="5">
        <v>126</v>
      </c>
      <c r="B128" s="7" t="s">
        <v>700</v>
      </c>
      <c r="C128" s="7" t="s">
        <v>146</v>
      </c>
      <c r="D128" s="8" t="s">
        <v>666</v>
      </c>
      <c r="E128" s="8" t="s">
        <v>174</v>
      </c>
      <c r="F128" s="8"/>
      <c r="G128" s="8" t="s">
        <v>273</v>
      </c>
      <c r="H128" s="7" t="s">
        <v>696</v>
      </c>
      <c r="I128" s="8" t="s">
        <v>284</v>
      </c>
      <c r="J128" s="8" t="s">
        <v>78</v>
      </c>
      <c r="K128" s="8" t="s">
        <v>79</v>
      </c>
      <c r="L128" s="8">
        <v>1.16</v>
      </c>
      <c r="M128" s="8"/>
      <c r="N128" s="8" t="s">
        <v>670</v>
      </c>
      <c r="O128" s="8" t="s">
        <v>699</v>
      </c>
      <c r="P128" s="8" t="s">
        <v>254</v>
      </c>
    </row>
    <row r="129" ht="55.5" spans="1:16">
      <c r="A129" s="5">
        <v>127</v>
      </c>
      <c r="B129" s="7" t="s">
        <v>701</v>
      </c>
      <c r="C129" s="7" t="s">
        <v>146</v>
      </c>
      <c r="D129" s="8" t="s">
        <v>666</v>
      </c>
      <c r="E129" s="8" t="s">
        <v>174</v>
      </c>
      <c r="F129" s="8"/>
      <c r="G129" s="8" t="s">
        <v>273</v>
      </c>
      <c r="H129" s="7" t="s">
        <v>696</v>
      </c>
      <c r="I129" s="8" t="s">
        <v>287</v>
      </c>
      <c r="J129" s="8" t="s">
        <v>78</v>
      </c>
      <c r="K129" s="8" t="s">
        <v>79</v>
      </c>
      <c r="L129" s="8">
        <v>11.05</v>
      </c>
      <c r="M129" s="8"/>
      <c r="N129" s="8" t="s">
        <v>670</v>
      </c>
      <c r="O129" s="8" t="s">
        <v>697</v>
      </c>
      <c r="P129" s="8" t="s">
        <v>254</v>
      </c>
    </row>
    <row r="130" ht="55.5" spans="1:16">
      <c r="A130" s="5">
        <v>128</v>
      </c>
      <c r="B130" s="7" t="s">
        <v>702</v>
      </c>
      <c r="C130" s="7" t="s">
        <v>146</v>
      </c>
      <c r="D130" s="8" t="s">
        <v>666</v>
      </c>
      <c r="E130" s="8" t="s">
        <v>174</v>
      </c>
      <c r="F130" s="8"/>
      <c r="G130" s="8" t="s">
        <v>273</v>
      </c>
      <c r="H130" s="7" t="s">
        <v>696</v>
      </c>
      <c r="I130" s="8" t="s">
        <v>290</v>
      </c>
      <c r="J130" s="8" t="s">
        <v>78</v>
      </c>
      <c r="K130" s="8" t="s">
        <v>79</v>
      </c>
      <c r="L130" s="8">
        <v>13.75</v>
      </c>
      <c r="M130" s="8"/>
      <c r="N130" s="8" t="s">
        <v>670</v>
      </c>
      <c r="O130" s="8" t="s">
        <v>697</v>
      </c>
      <c r="P130" s="8" t="s">
        <v>254</v>
      </c>
    </row>
    <row r="131" ht="55.5" spans="1:16">
      <c r="A131" s="5">
        <v>129</v>
      </c>
      <c r="B131" s="7" t="s">
        <v>703</v>
      </c>
      <c r="C131" s="7" t="s">
        <v>146</v>
      </c>
      <c r="D131" s="8" t="s">
        <v>666</v>
      </c>
      <c r="E131" s="8" t="s">
        <v>183</v>
      </c>
      <c r="F131" s="8" t="s">
        <v>704</v>
      </c>
      <c r="G131" s="8" t="s">
        <v>295</v>
      </c>
      <c r="H131" s="7" t="s">
        <v>705</v>
      </c>
      <c r="I131" s="8" t="s">
        <v>305</v>
      </c>
      <c r="J131" s="8" t="s">
        <v>78</v>
      </c>
      <c r="K131" s="8" t="s">
        <v>79</v>
      </c>
      <c r="L131" s="8">
        <v>0.36</v>
      </c>
      <c r="M131" s="8">
        <f>SUM(L131:L136)</f>
        <v>57.01</v>
      </c>
      <c r="N131" s="8" t="s">
        <v>670</v>
      </c>
      <c r="O131" s="8" t="s">
        <v>697</v>
      </c>
      <c r="P131" s="8" t="s">
        <v>300</v>
      </c>
    </row>
    <row r="132" ht="55.5" spans="1:16">
      <c r="A132" s="5">
        <v>130</v>
      </c>
      <c r="B132" s="7" t="s">
        <v>706</v>
      </c>
      <c r="C132" s="7" t="s">
        <v>146</v>
      </c>
      <c r="D132" s="8" t="s">
        <v>666</v>
      </c>
      <c r="E132" s="8" t="s">
        <v>183</v>
      </c>
      <c r="F132" s="8"/>
      <c r="G132" s="8" t="s">
        <v>295</v>
      </c>
      <c r="H132" s="7" t="s">
        <v>705</v>
      </c>
      <c r="I132" s="8" t="s">
        <v>707</v>
      </c>
      <c r="J132" s="8" t="s">
        <v>78</v>
      </c>
      <c r="K132" s="8" t="s">
        <v>79</v>
      </c>
      <c r="L132" s="8">
        <v>0.85</v>
      </c>
      <c r="M132" s="8"/>
      <c r="N132" s="8" t="s">
        <v>670</v>
      </c>
      <c r="O132" s="8" t="s">
        <v>699</v>
      </c>
      <c r="P132" s="8" t="s">
        <v>300</v>
      </c>
    </row>
    <row r="133" ht="55.5" spans="1:16">
      <c r="A133" s="5">
        <v>131</v>
      </c>
      <c r="B133" s="7" t="s">
        <v>708</v>
      </c>
      <c r="C133" s="7" t="s">
        <v>146</v>
      </c>
      <c r="D133" s="8" t="s">
        <v>666</v>
      </c>
      <c r="E133" s="8" t="s">
        <v>183</v>
      </c>
      <c r="F133" s="8"/>
      <c r="G133" s="8" t="s">
        <v>295</v>
      </c>
      <c r="H133" s="7" t="s">
        <v>705</v>
      </c>
      <c r="I133" s="8" t="s">
        <v>297</v>
      </c>
      <c r="J133" s="8" t="s">
        <v>78</v>
      </c>
      <c r="K133" s="8" t="s">
        <v>79</v>
      </c>
      <c r="L133" s="8">
        <v>0.44</v>
      </c>
      <c r="M133" s="8"/>
      <c r="N133" s="8" t="s">
        <v>670</v>
      </c>
      <c r="O133" s="8" t="s">
        <v>689</v>
      </c>
      <c r="P133" s="8" t="s">
        <v>300</v>
      </c>
    </row>
    <row r="134" ht="55.5" spans="1:16">
      <c r="A134" s="5">
        <v>132</v>
      </c>
      <c r="B134" s="7" t="s">
        <v>709</v>
      </c>
      <c r="C134" s="7" t="s">
        <v>146</v>
      </c>
      <c r="D134" s="8" t="s">
        <v>666</v>
      </c>
      <c r="E134" s="8" t="s">
        <v>183</v>
      </c>
      <c r="F134" s="8"/>
      <c r="G134" s="8" t="s">
        <v>295</v>
      </c>
      <c r="H134" s="7" t="s">
        <v>705</v>
      </c>
      <c r="I134" s="8" t="s">
        <v>308</v>
      </c>
      <c r="J134" s="8" t="s">
        <v>78</v>
      </c>
      <c r="K134" s="8" t="s">
        <v>79</v>
      </c>
      <c r="L134" s="8">
        <v>1.05</v>
      </c>
      <c r="M134" s="8"/>
      <c r="N134" s="8" t="s">
        <v>670</v>
      </c>
      <c r="O134" s="8" t="s">
        <v>697</v>
      </c>
      <c r="P134" s="8" t="s">
        <v>300</v>
      </c>
    </row>
    <row r="135" ht="55.5" spans="1:16">
      <c r="A135" s="5">
        <v>133</v>
      </c>
      <c r="B135" s="7" t="s">
        <v>710</v>
      </c>
      <c r="C135" s="7" t="s">
        <v>146</v>
      </c>
      <c r="D135" s="8" t="s">
        <v>666</v>
      </c>
      <c r="E135" s="8" t="s">
        <v>183</v>
      </c>
      <c r="F135" s="8"/>
      <c r="G135" s="8" t="s">
        <v>295</v>
      </c>
      <c r="H135" s="7" t="s">
        <v>705</v>
      </c>
      <c r="I135" s="8" t="s">
        <v>311</v>
      </c>
      <c r="J135" s="8" t="s">
        <v>78</v>
      </c>
      <c r="K135" s="8" t="s">
        <v>79</v>
      </c>
      <c r="L135" s="8">
        <v>30.36</v>
      </c>
      <c r="M135" s="8"/>
      <c r="N135" s="8" t="s">
        <v>670</v>
      </c>
      <c r="O135" s="8" t="s">
        <v>697</v>
      </c>
      <c r="P135" s="8" t="s">
        <v>300</v>
      </c>
    </row>
    <row r="136" ht="55.5" spans="1:16">
      <c r="A136" s="5">
        <v>134</v>
      </c>
      <c r="B136" s="7" t="s">
        <v>711</v>
      </c>
      <c r="C136" s="7" t="s">
        <v>146</v>
      </c>
      <c r="D136" s="8" t="s">
        <v>666</v>
      </c>
      <c r="E136" s="8" t="s">
        <v>183</v>
      </c>
      <c r="F136" s="8"/>
      <c r="G136" s="8" t="s">
        <v>295</v>
      </c>
      <c r="H136" s="7" t="s">
        <v>705</v>
      </c>
      <c r="I136" s="8" t="s">
        <v>315</v>
      </c>
      <c r="J136" s="8" t="s">
        <v>78</v>
      </c>
      <c r="K136" s="8" t="s">
        <v>79</v>
      </c>
      <c r="L136" s="8">
        <v>23.95</v>
      </c>
      <c r="M136" s="8"/>
      <c r="N136" s="8" t="s">
        <v>670</v>
      </c>
      <c r="O136" s="8" t="s">
        <v>697</v>
      </c>
      <c r="P136" s="8" t="s">
        <v>300</v>
      </c>
    </row>
    <row r="137" ht="55.5" spans="1:16">
      <c r="A137" s="5">
        <v>135</v>
      </c>
      <c r="B137" s="7" t="s">
        <v>712</v>
      </c>
      <c r="C137" s="7" t="s">
        <v>146</v>
      </c>
      <c r="D137" s="8" t="s">
        <v>666</v>
      </c>
      <c r="E137" s="8" t="s">
        <v>192</v>
      </c>
      <c r="F137" s="8" t="s">
        <v>713</v>
      </c>
      <c r="G137" s="8" t="s">
        <v>320</v>
      </c>
      <c r="H137" s="7" t="s">
        <v>714</v>
      </c>
      <c r="I137" s="8" t="s">
        <v>243</v>
      </c>
      <c r="J137" s="8" t="s">
        <v>78</v>
      </c>
      <c r="K137" s="8" t="s">
        <v>79</v>
      </c>
      <c r="L137" s="8">
        <v>65.05</v>
      </c>
      <c r="M137" s="8">
        <v>65.05</v>
      </c>
      <c r="N137" s="8" t="s">
        <v>670</v>
      </c>
      <c r="O137" s="8" t="s">
        <v>715</v>
      </c>
      <c r="P137" s="8" t="s">
        <v>324</v>
      </c>
    </row>
    <row r="138" ht="52.5" spans="1:16">
      <c r="A138" s="5">
        <v>136</v>
      </c>
      <c r="B138" s="7" t="s">
        <v>716</v>
      </c>
      <c r="C138" s="7" t="s">
        <v>146</v>
      </c>
      <c r="D138" s="8" t="s">
        <v>666</v>
      </c>
      <c r="E138" s="8" t="s">
        <v>475</v>
      </c>
      <c r="F138" s="8" t="s">
        <v>717</v>
      </c>
      <c r="G138" s="8" t="s">
        <v>328</v>
      </c>
      <c r="H138" s="7" t="s">
        <v>718</v>
      </c>
      <c r="I138" s="8" t="s">
        <v>330</v>
      </c>
      <c r="J138" s="8" t="s">
        <v>78</v>
      </c>
      <c r="K138" s="8" t="s">
        <v>32</v>
      </c>
      <c r="L138" s="8">
        <v>109.1528</v>
      </c>
      <c r="M138" s="8">
        <v>109.1528</v>
      </c>
      <c r="N138" s="8" t="s">
        <v>719</v>
      </c>
      <c r="O138" s="8" t="s">
        <v>720</v>
      </c>
      <c r="P138" s="8" t="s">
        <v>334</v>
      </c>
    </row>
    <row r="139" ht="52.5" spans="1:16">
      <c r="A139" s="5">
        <v>137</v>
      </c>
      <c r="B139" s="7" t="s">
        <v>721</v>
      </c>
      <c r="C139" s="7" t="s">
        <v>146</v>
      </c>
      <c r="D139" s="8" t="s">
        <v>722</v>
      </c>
      <c r="E139" s="8" t="s">
        <v>131</v>
      </c>
      <c r="F139" s="8" t="s">
        <v>723</v>
      </c>
      <c r="G139" s="8" t="s">
        <v>338</v>
      </c>
      <c r="H139" s="7" t="s">
        <v>724</v>
      </c>
      <c r="I139" s="8" t="s">
        <v>340</v>
      </c>
      <c r="J139" s="8" t="s">
        <v>78</v>
      </c>
      <c r="K139" s="8" t="s">
        <v>32</v>
      </c>
      <c r="L139" s="8">
        <v>7.88</v>
      </c>
      <c r="M139" s="8">
        <f>SUM(L139:L140)</f>
        <v>16.48</v>
      </c>
      <c r="N139" s="8" t="s">
        <v>719</v>
      </c>
      <c r="O139" s="8" t="s">
        <v>720</v>
      </c>
      <c r="P139" s="8" t="s">
        <v>344</v>
      </c>
    </row>
    <row r="140" ht="52.5" spans="1:16">
      <c r="A140" s="5">
        <v>138</v>
      </c>
      <c r="B140" s="7" t="s">
        <v>725</v>
      </c>
      <c r="C140" s="7" t="s">
        <v>146</v>
      </c>
      <c r="D140" s="8" t="s">
        <v>722</v>
      </c>
      <c r="E140" s="8" t="s">
        <v>131</v>
      </c>
      <c r="F140" s="8"/>
      <c r="G140" s="8" t="s">
        <v>346</v>
      </c>
      <c r="H140" s="7" t="s">
        <v>726</v>
      </c>
      <c r="I140" s="8" t="s">
        <v>348</v>
      </c>
      <c r="J140" s="8" t="s">
        <v>78</v>
      </c>
      <c r="K140" s="8" t="s">
        <v>32</v>
      </c>
      <c r="L140" s="8">
        <v>8.6</v>
      </c>
      <c r="M140" s="8"/>
      <c r="N140" s="8" t="s">
        <v>719</v>
      </c>
      <c r="O140" s="8" t="s">
        <v>720</v>
      </c>
      <c r="P140" s="8" t="s">
        <v>334</v>
      </c>
    </row>
    <row r="141" ht="54.75" spans="1:16">
      <c r="A141" s="5">
        <v>139</v>
      </c>
      <c r="B141" s="7" t="s">
        <v>350</v>
      </c>
      <c r="C141" s="7" t="s">
        <v>146</v>
      </c>
      <c r="D141" s="8" t="s">
        <v>722</v>
      </c>
      <c r="E141" s="8" t="s">
        <v>147</v>
      </c>
      <c r="F141" s="8" t="s">
        <v>727</v>
      </c>
      <c r="G141" s="8" t="s">
        <v>353</v>
      </c>
      <c r="H141" s="7" t="s">
        <v>728</v>
      </c>
      <c r="I141" s="8" t="s">
        <v>355</v>
      </c>
      <c r="J141" s="8" t="s">
        <v>78</v>
      </c>
      <c r="K141" s="8" t="s">
        <v>356</v>
      </c>
      <c r="L141" s="8">
        <v>20.58</v>
      </c>
      <c r="M141" s="8">
        <v>20.58</v>
      </c>
      <c r="N141" s="8" t="s">
        <v>719</v>
      </c>
      <c r="O141" s="8" t="s">
        <v>729</v>
      </c>
      <c r="P141" s="8" t="s">
        <v>359</v>
      </c>
    </row>
    <row r="142" ht="30" customHeight="1" spans="1:16">
      <c r="A142" s="5">
        <v>140</v>
      </c>
      <c r="B142" s="7" t="s">
        <v>730</v>
      </c>
      <c r="C142" s="7" t="s">
        <v>146</v>
      </c>
      <c r="D142" s="8" t="s">
        <v>731</v>
      </c>
      <c r="E142" s="8" t="s">
        <v>131</v>
      </c>
      <c r="F142" s="8" t="s">
        <v>732</v>
      </c>
      <c r="G142" s="8" t="s">
        <v>371</v>
      </c>
      <c r="H142" s="7" t="s">
        <v>733</v>
      </c>
      <c r="I142" s="8" t="s">
        <v>373</v>
      </c>
      <c r="J142" s="8" t="s">
        <v>108</v>
      </c>
      <c r="K142" s="8" t="s">
        <v>179</v>
      </c>
      <c r="L142" s="8">
        <v>1.2978</v>
      </c>
      <c r="M142" s="8">
        <f>SUM(L142:L154)</f>
        <v>18.3254</v>
      </c>
      <c r="N142" s="8" t="s">
        <v>719</v>
      </c>
      <c r="O142" s="8" t="s">
        <v>374</v>
      </c>
      <c r="P142" s="8" t="s">
        <v>375</v>
      </c>
    </row>
    <row r="143" ht="30" customHeight="1" spans="1:16">
      <c r="A143" s="5">
        <v>141</v>
      </c>
      <c r="B143" s="7" t="s">
        <v>734</v>
      </c>
      <c r="C143" s="7" t="s">
        <v>146</v>
      </c>
      <c r="D143" s="8" t="s">
        <v>731</v>
      </c>
      <c r="E143" s="8" t="s">
        <v>131</v>
      </c>
      <c r="F143" s="8"/>
      <c r="G143" s="8" t="s">
        <v>377</v>
      </c>
      <c r="H143" s="7" t="s">
        <v>735</v>
      </c>
      <c r="I143" s="8" t="s">
        <v>379</v>
      </c>
      <c r="J143" s="8" t="s">
        <v>108</v>
      </c>
      <c r="K143" s="8" t="s">
        <v>179</v>
      </c>
      <c r="L143" s="8">
        <v>1.1639</v>
      </c>
      <c r="M143" s="8"/>
      <c r="N143" s="8" t="s">
        <v>719</v>
      </c>
      <c r="O143" s="8" t="s">
        <v>374</v>
      </c>
      <c r="P143" s="8" t="s">
        <v>375</v>
      </c>
    </row>
    <row r="144" ht="30" customHeight="1" spans="1:16">
      <c r="A144" s="5">
        <v>142</v>
      </c>
      <c r="B144" s="7" t="s">
        <v>736</v>
      </c>
      <c r="C144" s="7" t="s">
        <v>146</v>
      </c>
      <c r="D144" s="8" t="s">
        <v>731</v>
      </c>
      <c r="E144" s="8" t="s">
        <v>131</v>
      </c>
      <c r="F144" s="8"/>
      <c r="G144" s="8" t="s">
        <v>381</v>
      </c>
      <c r="H144" s="7" t="s">
        <v>737</v>
      </c>
      <c r="I144" s="8" t="s">
        <v>383</v>
      </c>
      <c r="J144" s="8" t="s">
        <v>108</v>
      </c>
      <c r="K144" s="8" t="s">
        <v>179</v>
      </c>
      <c r="L144" s="8">
        <v>1.1949</v>
      </c>
      <c r="M144" s="8"/>
      <c r="N144" s="8" t="s">
        <v>719</v>
      </c>
      <c r="O144" s="8" t="s">
        <v>374</v>
      </c>
      <c r="P144" s="8" t="s">
        <v>375</v>
      </c>
    </row>
    <row r="145" ht="30" customHeight="1" spans="1:16">
      <c r="A145" s="5">
        <v>143</v>
      </c>
      <c r="B145" s="7" t="s">
        <v>738</v>
      </c>
      <c r="C145" s="7" t="s">
        <v>146</v>
      </c>
      <c r="D145" s="8" t="s">
        <v>731</v>
      </c>
      <c r="E145" s="8" t="s">
        <v>131</v>
      </c>
      <c r="F145" s="8"/>
      <c r="G145" s="8" t="s">
        <v>385</v>
      </c>
      <c r="H145" s="7" t="s">
        <v>739</v>
      </c>
      <c r="I145" s="8" t="s">
        <v>387</v>
      </c>
      <c r="J145" s="8" t="s">
        <v>108</v>
      </c>
      <c r="K145" s="8" t="s">
        <v>179</v>
      </c>
      <c r="L145" s="8">
        <v>1.253</v>
      </c>
      <c r="M145" s="8"/>
      <c r="N145" s="8" t="s">
        <v>719</v>
      </c>
      <c r="O145" s="8" t="s">
        <v>374</v>
      </c>
      <c r="P145" s="8" t="s">
        <v>375</v>
      </c>
    </row>
    <row r="146" ht="30" customHeight="1" spans="1:16">
      <c r="A146" s="5">
        <v>144</v>
      </c>
      <c r="B146" s="7" t="s">
        <v>740</v>
      </c>
      <c r="C146" s="7" t="s">
        <v>146</v>
      </c>
      <c r="D146" s="8" t="s">
        <v>731</v>
      </c>
      <c r="E146" s="8" t="s">
        <v>131</v>
      </c>
      <c r="F146" s="8"/>
      <c r="G146" s="8" t="s">
        <v>389</v>
      </c>
      <c r="H146" s="7" t="s">
        <v>741</v>
      </c>
      <c r="I146" s="8" t="s">
        <v>391</v>
      </c>
      <c r="J146" s="8" t="s">
        <v>108</v>
      </c>
      <c r="K146" s="8" t="s">
        <v>179</v>
      </c>
      <c r="L146" s="8">
        <v>1.3151</v>
      </c>
      <c r="M146" s="8"/>
      <c r="N146" s="8" t="s">
        <v>719</v>
      </c>
      <c r="O146" s="8" t="s">
        <v>374</v>
      </c>
      <c r="P146" s="8" t="s">
        <v>375</v>
      </c>
    </row>
    <row r="147" ht="30" customHeight="1" spans="1:16">
      <c r="A147" s="5">
        <v>145</v>
      </c>
      <c r="B147" s="7" t="s">
        <v>742</v>
      </c>
      <c r="C147" s="7" t="s">
        <v>146</v>
      </c>
      <c r="D147" s="8" t="s">
        <v>731</v>
      </c>
      <c r="E147" s="8" t="s">
        <v>131</v>
      </c>
      <c r="F147" s="8"/>
      <c r="G147" s="8" t="s">
        <v>393</v>
      </c>
      <c r="H147" s="7" t="s">
        <v>743</v>
      </c>
      <c r="I147" s="8" t="s">
        <v>395</v>
      </c>
      <c r="J147" s="8" t="s">
        <v>108</v>
      </c>
      <c r="K147" s="8" t="s">
        <v>179</v>
      </c>
      <c r="L147" s="8">
        <v>1.174</v>
      </c>
      <c r="M147" s="8"/>
      <c r="N147" s="8" t="s">
        <v>719</v>
      </c>
      <c r="O147" s="8" t="s">
        <v>374</v>
      </c>
      <c r="P147" s="8" t="s">
        <v>375</v>
      </c>
    </row>
    <row r="148" ht="30" customHeight="1" spans="1:16">
      <c r="A148" s="5">
        <v>146</v>
      </c>
      <c r="B148" s="7" t="s">
        <v>744</v>
      </c>
      <c r="C148" s="7" t="s">
        <v>146</v>
      </c>
      <c r="D148" s="8" t="s">
        <v>731</v>
      </c>
      <c r="E148" s="8" t="s">
        <v>131</v>
      </c>
      <c r="F148" s="8"/>
      <c r="G148" s="8" t="s">
        <v>397</v>
      </c>
      <c r="H148" s="7" t="s">
        <v>745</v>
      </c>
      <c r="I148" s="8" t="s">
        <v>399</v>
      </c>
      <c r="J148" s="8" t="s">
        <v>108</v>
      </c>
      <c r="K148" s="8" t="s">
        <v>179</v>
      </c>
      <c r="L148" s="8">
        <v>1.3442</v>
      </c>
      <c r="M148" s="8"/>
      <c r="N148" s="8" t="s">
        <v>719</v>
      </c>
      <c r="O148" s="8" t="s">
        <v>374</v>
      </c>
      <c r="P148" s="8" t="s">
        <v>375</v>
      </c>
    </row>
    <row r="149" ht="30" customHeight="1" spans="1:16">
      <c r="A149" s="5">
        <v>147</v>
      </c>
      <c r="B149" s="7" t="s">
        <v>746</v>
      </c>
      <c r="C149" s="7" t="s">
        <v>146</v>
      </c>
      <c r="D149" s="8" t="s">
        <v>731</v>
      </c>
      <c r="E149" s="8" t="s">
        <v>131</v>
      </c>
      <c r="F149" s="8"/>
      <c r="G149" s="8" t="s">
        <v>401</v>
      </c>
      <c r="H149" s="7" t="s">
        <v>747</v>
      </c>
      <c r="I149" s="8" t="s">
        <v>403</v>
      </c>
      <c r="J149" s="8" t="s">
        <v>108</v>
      </c>
      <c r="K149" s="8" t="s">
        <v>179</v>
      </c>
      <c r="L149" s="8">
        <v>1.2259</v>
      </c>
      <c r="M149" s="8"/>
      <c r="N149" s="8" t="s">
        <v>719</v>
      </c>
      <c r="O149" s="8" t="s">
        <v>374</v>
      </c>
      <c r="P149" s="8" t="s">
        <v>375</v>
      </c>
    </row>
    <row r="150" ht="30" customHeight="1" spans="1:16">
      <c r="A150" s="5">
        <v>148</v>
      </c>
      <c r="B150" s="7" t="s">
        <v>748</v>
      </c>
      <c r="C150" s="7" t="s">
        <v>146</v>
      </c>
      <c r="D150" s="8" t="s">
        <v>731</v>
      </c>
      <c r="E150" s="8" t="s">
        <v>131</v>
      </c>
      <c r="F150" s="8"/>
      <c r="G150" s="8" t="s">
        <v>405</v>
      </c>
      <c r="H150" s="7" t="s">
        <v>749</v>
      </c>
      <c r="I150" s="8" t="s">
        <v>407</v>
      </c>
      <c r="J150" s="8" t="s">
        <v>108</v>
      </c>
      <c r="K150" s="8" t="s">
        <v>179</v>
      </c>
      <c r="L150" s="8">
        <v>2.9551</v>
      </c>
      <c r="M150" s="8"/>
      <c r="N150" s="8" t="s">
        <v>719</v>
      </c>
      <c r="O150" s="8" t="s">
        <v>374</v>
      </c>
      <c r="P150" s="8" t="s">
        <v>375</v>
      </c>
    </row>
    <row r="151" ht="30" customHeight="1" spans="1:16">
      <c r="A151" s="5">
        <v>149</v>
      </c>
      <c r="B151" s="7" t="s">
        <v>750</v>
      </c>
      <c r="C151" s="7" t="s">
        <v>146</v>
      </c>
      <c r="D151" s="8" t="s">
        <v>731</v>
      </c>
      <c r="E151" s="8" t="s">
        <v>131</v>
      </c>
      <c r="F151" s="8"/>
      <c r="G151" s="8" t="s">
        <v>409</v>
      </c>
      <c r="H151" s="7" t="s">
        <v>751</v>
      </c>
      <c r="I151" s="8" t="s">
        <v>411</v>
      </c>
      <c r="J151" s="8" t="s">
        <v>108</v>
      </c>
      <c r="K151" s="8" t="s">
        <v>179</v>
      </c>
      <c r="L151" s="8">
        <v>1.2871</v>
      </c>
      <c r="M151" s="8"/>
      <c r="N151" s="8" t="s">
        <v>719</v>
      </c>
      <c r="O151" s="8" t="s">
        <v>374</v>
      </c>
      <c r="P151" s="8" t="s">
        <v>375</v>
      </c>
    </row>
    <row r="152" ht="30" customHeight="1" spans="1:16">
      <c r="A152" s="5">
        <v>150</v>
      </c>
      <c r="B152" s="7" t="s">
        <v>752</v>
      </c>
      <c r="C152" s="7" t="s">
        <v>146</v>
      </c>
      <c r="D152" s="8" t="s">
        <v>731</v>
      </c>
      <c r="E152" s="8" t="s">
        <v>131</v>
      </c>
      <c r="F152" s="8"/>
      <c r="G152" s="8" t="s">
        <v>413</v>
      </c>
      <c r="H152" s="7" t="s">
        <v>753</v>
      </c>
      <c r="I152" s="8" t="s">
        <v>415</v>
      </c>
      <c r="J152" s="8" t="s">
        <v>108</v>
      </c>
      <c r="K152" s="8" t="s">
        <v>179</v>
      </c>
      <c r="L152" s="8">
        <v>1.2907</v>
      </c>
      <c r="M152" s="8"/>
      <c r="N152" s="8" t="s">
        <v>719</v>
      </c>
      <c r="O152" s="8" t="s">
        <v>374</v>
      </c>
      <c r="P152" s="8" t="s">
        <v>375</v>
      </c>
    </row>
    <row r="153" ht="30" customHeight="1" spans="1:16">
      <c r="A153" s="5">
        <v>151</v>
      </c>
      <c r="B153" s="7" t="s">
        <v>754</v>
      </c>
      <c r="C153" s="7" t="s">
        <v>146</v>
      </c>
      <c r="D153" s="8" t="s">
        <v>731</v>
      </c>
      <c r="E153" s="8" t="s">
        <v>131</v>
      </c>
      <c r="F153" s="8"/>
      <c r="G153" s="8" t="s">
        <v>417</v>
      </c>
      <c r="H153" s="7" t="s">
        <v>755</v>
      </c>
      <c r="I153" s="8" t="s">
        <v>419</v>
      </c>
      <c r="J153" s="8" t="s">
        <v>108</v>
      </c>
      <c r="K153" s="8" t="s">
        <v>179</v>
      </c>
      <c r="L153" s="8">
        <v>1.5244</v>
      </c>
      <c r="M153" s="8"/>
      <c r="N153" s="8" t="s">
        <v>719</v>
      </c>
      <c r="O153" s="8" t="s">
        <v>374</v>
      </c>
      <c r="P153" s="8" t="s">
        <v>375</v>
      </c>
    </row>
    <row r="154" ht="30" customHeight="1" spans="1:16">
      <c r="A154" s="5">
        <v>152</v>
      </c>
      <c r="B154" s="7" t="s">
        <v>756</v>
      </c>
      <c r="C154" s="7" t="s">
        <v>146</v>
      </c>
      <c r="D154" s="8" t="s">
        <v>731</v>
      </c>
      <c r="E154" s="8" t="s">
        <v>131</v>
      </c>
      <c r="F154" s="8"/>
      <c r="G154" s="8" t="s">
        <v>421</v>
      </c>
      <c r="H154" s="7" t="s">
        <v>757</v>
      </c>
      <c r="I154" s="8" t="s">
        <v>423</v>
      </c>
      <c r="J154" s="8" t="s">
        <v>108</v>
      </c>
      <c r="K154" s="8" t="s">
        <v>179</v>
      </c>
      <c r="L154" s="8">
        <v>1.2993</v>
      </c>
      <c r="M154" s="8"/>
      <c r="N154" s="8" t="s">
        <v>719</v>
      </c>
      <c r="O154" s="8" t="s">
        <v>374</v>
      </c>
      <c r="P154" s="8" t="s">
        <v>375</v>
      </c>
    </row>
    <row r="155" ht="30" customHeight="1" spans="1:16">
      <c r="A155" s="5">
        <v>153</v>
      </c>
      <c r="B155" s="7" t="s">
        <v>758</v>
      </c>
      <c r="C155" s="7" t="s">
        <v>146</v>
      </c>
      <c r="D155" s="8" t="s">
        <v>731</v>
      </c>
      <c r="E155" s="8" t="s">
        <v>147</v>
      </c>
      <c r="F155" s="8" t="s">
        <v>759</v>
      </c>
      <c r="G155" s="8" t="s">
        <v>426</v>
      </c>
      <c r="H155" s="7" t="s">
        <v>760</v>
      </c>
      <c r="I155" s="8" t="s">
        <v>428</v>
      </c>
      <c r="J155" s="8" t="s">
        <v>108</v>
      </c>
      <c r="K155" s="8" t="s">
        <v>188</v>
      </c>
      <c r="L155" s="8">
        <v>3.9024</v>
      </c>
      <c r="M155" s="8">
        <f>SUM(L155:L159)</f>
        <v>14.211</v>
      </c>
      <c r="N155" s="8" t="s">
        <v>719</v>
      </c>
      <c r="O155" s="8" t="s">
        <v>429</v>
      </c>
      <c r="P155" s="8" t="s">
        <v>430</v>
      </c>
    </row>
    <row r="156" ht="30" customHeight="1" spans="1:16">
      <c r="A156" s="5">
        <v>154</v>
      </c>
      <c r="B156" s="7" t="s">
        <v>761</v>
      </c>
      <c r="C156" s="7" t="s">
        <v>146</v>
      </c>
      <c r="D156" s="8" t="s">
        <v>731</v>
      </c>
      <c r="E156" s="8" t="s">
        <v>147</v>
      </c>
      <c r="F156" s="8"/>
      <c r="G156" s="8" t="s">
        <v>432</v>
      </c>
      <c r="H156" s="7" t="s">
        <v>760</v>
      </c>
      <c r="I156" s="8" t="s">
        <v>434</v>
      </c>
      <c r="J156" s="8" t="s">
        <v>108</v>
      </c>
      <c r="K156" s="8" t="s">
        <v>188</v>
      </c>
      <c r="L156" s="8">
        <v>3.9024</v>
      </c>
      <c r="M156" s="8"/>
      <c r="N156" s="8" t="s">
        <v>719</v>
      </c>
      <c r="O156" s="8" t="s">
        <v>429</v>
      </c>
      <c r="P156" s="8" t="s">
        <v>430</v>
      </c>
    </row>
    <row r="157" ht="30" customHeight="1" spans="1:16">
      <c r="A157" s="5">
        <v>155</v>
      </c>
      <c r="B157" s="7" t="s">
        <v>762</v>
      </c>
      <c r="C157" s="7" t="s">
        <v>146</v>
      </c>
      <c r="D157" s="8" t="s">
        <v>731</v>
      </c>
      <c r="E157" s="8" t="s">
        <v>147</v>
      </c>
      <c r="F157" s="8"/>
      <c r="G157" s="8" t="s">
        <v>436</v>
      </c>
      <c r="H157" s="7" t="s">
        <v>760</v>
      </c>
      <c r="I157" s="8" t="s">
        <v>438</v>
      </c>
      <c r="J157" s="8" t="s">
        <v>108</v>
      </c>
      <c r="K157" s="8" t="s">
        <v>188</v>
      </c>
      <c r="L157" s="8">
        <v>2.4015</v>
      </c>
      <c r="M157" s="8"/>
      <c r="N157" s="8" t="s">
        <v>719</v>
      </c>
      <c r="O157" s="8" t="s">
        <v>429</v>
      </c>
      <c r="P157" s="8" t="s">
        <v>430</v>
      </c>
    </row>
    <row r="158" ht="30" customHeight="1" spans="1:16">
      <c r="A158" s="5">
        <v>156</v>
      </c>
      <c r="B158" s="7" t="s">
        <v>763</v>
      </c>
      <c r="C158" s="7" t="s">
        <v>146</v>
      </c>
      <c r="D158" s="8" t="s">
        <v>731</v>
      </c>
      <c r="E158" s="8" t="s">
        <v>147</v>
      </c>
      <c r="F158" s="8"/>
      <c r="G158" s="8" t="s">
        <v>440</v>
      </c>
      <c r="H158" s="7" t="s">
        <v>760</v>
      </c>
      <c r="I158" s="8" t="s">
        <v>442</v>
      </c>
      <c r="J158" s="8" t="s">
        <v>108</v>
      </c>
      <c r="K158" s="8" t="s">
        <v>188</v>
      </c>
      <c r="L158" s="8">
        <v>1.4094</v>
      </c>
      <c r="M158" s="8"/>
      <c r="N158" s="8" t="s">
        <v>719</v>
      </c>
      <c r="O158" s="8" t="s">
        <v>429</v>
      </c>
      <c r="P158" s="8" t="s">
        <v>430</v>
      </c>
    </row>
    <row r="159" ht="30" customHeight="1" spans="1:16">
      <c r="A159" s="5">
        <v>157</v>
      </c>
      <c r="B159" s="7" t="s">
        <v>764</v>
      </c>
      <c r="C159" s="7" t="s">
        <v>146</v>
      </c>
      <c r="D159" s="8" t="s">
        <v>731</v>
      </c>
      <c r="E159" s="8" t="s">
        <v>147</v>
      </c>
      <c r="F159" s="8"/>
      <c r="G159" s="8" t="s">
        <v>444</v>
      </c>
      <c r="H159" s="7" t="s">
        <v>760</v>
      </c>
      <c r="I159" s="8" t="s">
        <v>446</v>
      </c>
      <c r="J159" s="8" t="s">
        <v>108</v>
      </c>
      <c r="K159" s="8" t="s">
        <v>188</v>
      </c>
      <c r="L159" s="8">
        <v>2.5953</v>
      </c>
      <c r="M159" s="8"/>
      <c r="N159" s="8" t="s">
        <v>719</v>
      </c>
      <c r="O159" s="8" t="s">
        <v>429</v>
      </c>
      <c r="P159" s="8" t="s">
        <v>430</v>
      </c>
    </row>
    <row r="160" ht="30" customHeight="1" spans="1:16">
      <c r="A160" s="5">
        <v>158</v>
      </c>
      <c r="B160" s="7" t="s">
        <v>765</v>
      </c>
      <c r="C160" s="7" t="s">
        <v>146</v>
      </c>
      <c r="D160" s="8" t="s">
        <v>731</v>
      </c>
      <c r="E160" s="8" t="s">
        <v>156</v>
      </c>
      <c r="F160" s="8" t="s">
        <v>766</v>
      </c>
      <c r="G160" s="8" t="s">
        <v>449</v>
      </c>
      <c r="H160" s="7" t="s">
        <v>767</v>
      </c>
      <c r="I160" s="8" t="s">
        <v>451</v>
      </c>
      <c r="J160" s="8" t="s">
        <v>108</v>
      </c>
      <c r="K160" s="8" t="s">
        <v>32</v>
      </c>
      <c r="L160" s="8">
        <v>19.5599</v>
      </c>
      <c r="M160" s="8">
        <f>SUM(L160:L165)</f>
        <v>374.863</v>
      </c>
      <c r="N160" s="8" t="s">
        <v>719</v>
      </c>
      <c r="O160" s="8" t="s">
        <v>154</v>
      </c>
      <c r="P160" s="8" t="s">
        <v>453</v>
      </c>
    </row>
    <row r="161" ht="30" customHeight="1" spans="1:16">
      <c r="A161" s="5">
        <v>159</v>
      </c>
      <c r="B161" s="7" t="s">
        <v>768</v>
      </c>
      <c r="C161" s="7" t="s">
        <v>146</v>
      </c>
      <c r="D161" s="8" t="s">
        <v>731</v>
      </c>
      <c r="E161" s="8" t="s">
        <v>156</v>
      </c>
      <c r="F161" s="8"/>
      <c r="G161" s="8" t="s">
        <v>456</v>
      </c>
      <c r="H161" s="7" t="s">
        <v>769</v>
      </c>
      <c r="I161" s="8" t="s">
        <v>458</v>
      </c>
      <c r="J161" s="8" t="s">
        <v>108</v>
      </c>
      <c r="K161" s="8" t="s">
        <v>32</v>
      </c>
      <c r="L161" s="8">
        <v>1.5691</v>
      </c>
      <c r="M161" s="8"/>
      <c r="N161" s="8" t="s">
        <v>719</v>
      </c>
      <c r="O161" s="8" t="s">
        <v>154</v>
      </c>
      <c r="P161" s="8" t="s">
        <v>453</v>
      </c>
    </row>
    <row r="162" ht="30" customHeight="1" spans="1:16">
      <c r="A162" s="5">
        <v>160</v>
      </c>
      <c r="B162" s="7" t="s">
        <v>770</v>
      </c>
      <c r="C162" s="7" t="s">
        <v>146</v>
      </c>
      <c r="D162" s="8" t="s">
        <v>731</v>
      </c>
      <c r="E162" s="8" t="s">
        <v>156</v>
      </c>
      <c r="F162" s="8"/>
      <c r="G162" s="8" t="s">
        <v>460</v>
      </c>
      <c r="H162" s="7" t="s">
        <v>771</v>
      </c>
      <c r="I162" s="8" t="s">
        <v>462</v>
      </c>
      <c r="J162" s="8" t="s">
        <v>108</v>
      </c>
      <c r="K162" s="8" t="s">
        <v>32</v>
      </c>
      <c r="L162" s="8">
        <v>9.3198</v>
      </c>
      <c r="M162" s="8"/>
      <c r="N162" s="8" t="s">
        <v>719</v>
      </c>
      <c r="O162" s="8" t="s">
        <v>154</v>
      </c>
      <c r="P162" s="8" t="s">
        <v>463</v>
      </c>
    </row>
    <row r="163" ht="30" customHeight="1" spans="1:16">
      <c r="A163" s="5">
        <v>161</v>
      </c>
      <c r="B163" s="7" t="s">
        <v>772</v>
      </c>
      <c r="C163" s="7" t="s">
        <v>146</v>
      </c>
      <c r="D163" s="8" t="s">
        <v>731</v>
      </c>
      <c r="E163" s="8" t="s">
        <v>156</v>
      </c>
      <c r="F163" s="8"/>
      <c r="G163" s="8" t="s">
        <v>466</v>
      </c>
      <c r="H163" s="7" t="s">
        <v>773</v>
      </c>
      <c r="I163" s="8" t="s">
        <v>468</v>
      </c>
      <c r="J163" s="8" t="s">
        <v>108</v>
      </c>
      <c r="K163" s="8" t="s">
        <v>32</v>
      </c>
      <c r="L163" s="8">
        <v>166.3758</v>
      </c>
      <c r="M163" s="8"/>
      <c r="N163" s="8" t="s">
        <v>719</v>
      </c>
      <c r="O163" s="8" t="s">
        <v>154</v>
      </c>
      <c r="P163" s="8" t="s">
        <v>463</v>
      </c>
    </row>
    <row r="164" ht="30" customHeight="1" spans="1:16">
      <c r="A164" s="5">
        <v>162</v>
      </c>
      <c r="B164" s="7" t="s">
        <v>774</v>
      </c>
      <c r="C164" s="7" t="s">
        <v>146</v>
      </c>
      <c r="D164" s="8" t="s">
        <v>731</v>
      </c>
      <c r="E164" s="8" t="s">
        <v>156</v>
      </c>
      <c r="F164" s="8"/>
      <c r="G164" s="8" t="s">
        <v>471</v>
      </c>
      <c r="H164" s="7" t="s">
        <v>775</v>
      </c>
      <c r="I164" s="8" t="s">
        <v>473</v>
      </c>
      <c r="J164" s="8" t="s">
        <v>108</v>
      </c>
      <c r="K164" s="8" t="s">
        <v>32</v>
      </c>
      <c r="L164" s="8">
        <v>174.8985</v>
      </c>
      <c r="M164" s="8"/>
      <c r="N164" s="8" t="s">
        <v>719</v>
      </c>
      <c r="O164" s="8" t="s">
        <v>154</v>
      </c>
      <c r="P164" s="8" t="s">
        <v>463</v>
      </c>
    </row>
    <row r="165" ht="30" customHeight="1" spans="1:16">
      <c r="A165" s="5">
        <v>163</v>
      </c>
      <c r="B165" s="7" t="s">
        <v>776</v>
      </c>
      <c r="C165" s="7" t="s">
        <v>146</v>
      </c>
      <c r="D165" s="8" t="s">
        <v>731</v>
      </c>
      <c r="E165" s="8" t="s">
        <v>156</v>
      </c>
      <c r="F165" s="8"/>
      <c r="G165" s="8" t="s">
        <v>477</v>
      </c>
      <c r="H165" s="7" t="s">
        <v>777</v>
      </c>
      <c r="I165" s="8" t="s">
        <v>479</v>
      </c>
      <c r="J165" s="8" t="s">
        <v>108</v>
      </c>
      <c r="K165" s="8" t="s">
        <v>32</v>
      </c>
      <c r="L165" s="8">
        <v>3.1399</v>
      </c>
      <c r="M165" s="8"/>
      <c r="N165" s="8" t="s">
        <v>719</v>
      </c>
      <c r="O165" s="8" t="s">
        <v>588</v>
      </c>
      <c r="P165" s="8" t="s">
        <v>482</v>
      </c>
    </row>
    <row r="166" ht="30" customHeight="1" spans="1:16">
      <c r="A166" s="5">
        <v>164</v>
      </c>
      <c r="B166" s="7" t="s">
        <v>778</v>
      </c>
      <c r="C166" s="7" t="s">
        <v>146</v>
      </c>
      <c r="D166" s="8" t="s">
        <v>731</v>
      </c>
      <c r="E166" s="8" t="s">
        <v>167</v>
      </c>
      <c r="F166" s="8" t="s">
        <v>779</v>
      </c>
      <c r="G166" s="8" t="s">
        <v>600</v>
      </c>
      <c r="H166" s="7" t="s">
        <v>780</v>
      </c>
      <c r="I166" s="8" t="s">
        <v>602</v>
      </c>
      <c r="J166" s="8" t="s">
        <v>603</v>
      </c>
      <c r="K166" s="8" t="s">
        <v>604</v>
      </c>
      <c r="L166" s="8">
        <v>46.5</v>
      </c>
      <c r="M166" s="8">
        <f>SUM(L166:L167)</f>
        <v>52.4044</v>
      </c>
      <c r="N166" s="8" t="s">
        <v>719</v>
      </c>
      <c r="O166" s="8" t="s">
        <v>606</v>
      </c>
      <c r="P166" s="8" t="s">
        <v>607</v>
      </c>
    </row>
    <row r="167" ht="30" customHeight="1" spans="1:16">
      <c r="A167" s="5">
        <v>165</v>
      </c>
      <c r="B167" s="7" t="s">
        <v>781</v>
      </c>
      <c r="C167" s="7" t="s">
        <v>146</v>
      </c>
      <c r="D167" s="8" t="s">
        <v>731</v>
      </c>
      <c r="E167" s="8" t="s">
        <v>167</v>
      </c>
      <c r="F167" s="8"/>
      <c r="G167" s="8" t="s">
        <v>611</v>
      </c>
      <c r="H167" s="7" t="s">
        <v>782</v>
      </c>
      <c r="I167" s="8" t="s">
        <v>613</v>
      </c>
      <c r="J167" s="8" t="s">
        <v>603</v>
      </c>
      <c r="K167" s="8" t="s">
        <v>604</v>
      </c>
      <c r="L167" s="8">
        <v>5.9044</v>
      </c>
      <c r="M167" s="8"/>
      <c r="N167" s="7"/>
      <c r="O167" s="8" t="s">
        <v>615</v>
      </c>
      <c r="P167" s="8" t="s">
        <v>607</v>
      </c>
    </row>
    <row r="168" ht="30" customHeight="1" spans="1:16">
      <c r="A168" s="5">
        <v>166</v>
      </c>
      <c r="B168" s="7" t="s">
        <v>783</v>
      </c>
      <c r="C168" s="7" t="s">
        <v>351</v>
      </c>
      <c r="D168" s="8" t="s">
        <v>731</v>
      </c>
      <c r="E168" s="8" t="s">
        <v>174</v>
      </c>
      <c r="F168" s="15" t="s">
        <v>784</v>
      </c>
      <c r="G168" s="8" t="s">
        <v>486</v>
      </c>
      <c r="H168" s="7" t="s">
        <v>785</v>
      </c>
      <c r="I168" s="8" t="s">
        <v>488</v>
      </c>
      <c r="J168" s="8" t="s">
        <v>136</v>
      </c>
      <c r="K168" s="8" t="s">
        <v>489</v>
      </c>
      <c r="L168" s="8">
        <v>1.6707</v>
      </c>
      <c r="M168" s="15">
        <f>SUBTOTAL(9,L168:L186)</f>
        <v>250.9144</v>
      </c>
      <c r="N168" s="15" t="s">
        <v>719</v>
      </c>
      <c r="O168" s="8" t="s">
        <v>490</v>
      </c>
      <c r="P168" s="8" t="s">
        <v>491</v>
      </c>
    </row>
    <row r="169" ht="30" customHeight="1" spans="1:16">
      <c r="A169" s="5">
        <v>167</v>
      </c>
      <c r="B169" s="7" t="s">
        <v>786</v>
      </c>
      <c r="C169" s="7" t="s">
        <v>146</v>
      </c>
      <c r="D169" s="8" t="s">
        <v>731</v>
      </c>
      <c r="E169" s="8" t="s">
        <v>174</v>
      </c>
      <c r="F169" s="16"/>
      <c r="G169" s="8" t="s">
        <v>493</v>
      </c>
      <c r="H169" s="7" t="s">
        <v>787</v>
      </c>
      <c r="I169" s="8" t="s">
        <v>495</v>
      </c>
      <c r="J169" s="8" t="s">
        <v>136</v>
      </c>
      <c r="K169" s="8" t="s">
        <v>489</v>
      </c>
      <c r="L169" s="8">
        <v>9.834</v>
      </c>
      <c r="M169" s="16"/>
      <c r="N169" s="16"/>
      <c r="O169" s="8" t="s">
        <v>490</v>
      </c>
      <c r="P169" s="8" t="s">
        <v>491</v>
      </c>
    </row>
    <row r="170" ht="30" customHeight="1" spans="1:16">
      <c r="A170" s="5">
        <v>168</v>
      </c>
      <c r="B170" s="7" t="s">
        <v>496</v>
      </c>
      <c r="C170" s="7" t="s">
        <v>351</v>
      </c>
      <c r="D170" s="8" t="s">
        <v>731</v>
      </c>
      <c r="E170" s="8" t="s">
        <v>174</v>
      </c>
      <c r="F170" s="16"/>
      <c r="G170" s="8" t="s">
        <v>499</v>
      </c>
      <c r="H170" s="7" t="s">
        <v>788</v>
      </c>
      <c r="I170" s="8" t="s">
        <v>501</v>
      </c>
      <c r="J170" s="8" t="s">
        <v>136</v>
      </c>
      <c r="K170" s="8" t="s">
        <v>119</v>
      </c>
      <c r="L170" s="8">
        <v>11.4</v>
      </c>
      <c r="M170" s="16"/>
      <c r="N170" s="16"/>
      <c r="O170" s="8" t="s">
        <v>502</v>
      </c>
      <c r="P170" s="8" t="s">
        <v>503</v>
      </c>
    </row>
    <row r="171" ht="30" customHeight="1" spans="1:16">
      <c r="A171" s="5">
        <v>169</v>
      </c>
      <c r="B171" s="7" t="s">
        <v>789</v>
      </c>
      <c r="C171" s="7" t="s">
        <v>146</v>
      </c>
      <c r="D171" s="8" t="s">
        <v>731</v>
      </c>
      <c r="E171" s="8" t="s">
        <v>174</v>
      </c>
      <c r="F171" s="16"/>
      <c r="G171" s="8" t="s">
        <v>505</v>
      </c>
      <c r="H171" s="7" t="s">
        <v>790</v>
      </c>
      <c r="I171" s="8" t="s">
        <v>507</v>
      </c>
      <c r="J171" s="8" t="s">
        <v>136</v>
      </c>
      <c r="K171" s="8" t="s">
        <v>119</v>
      </c>
      <c r="L171" s="8">
        <v>3.01</v>
      </c>
      <c r="M171" s="16"/>
      <c r="N171" s="16"/>
      <c r="O171" s="8" t="s">
        <v>502</v>
      </c>
      <c r="P171" s="8" t="s">
        <v>508</v>
      </c>
    </row>
    <row r="172" ht="30" customHeight="1" spans="1:16">
      <c r="A172" s="5">
        <v>170</v>
      </c>
      <c r="B172" s="7" t="s">
        <v>791</v>
      </c>
      <c r="C172" s="7" t="s">
        <v>146</v>
      </c>
      <c r="D172" s="8" t="s">
        <v>731</v>
      </c>
      <c r="E172" s="8" t="s">
        <v>174</v>
      </c>
      <c r="F172" s="16"/>
      <c r="G172" s="8" t="s">
        <v>511</v>
      </c>
      <c r="H172" s="7" t="s">
        <v>792</v>
      </c>
      <c r="I172" s="8" t="s">
        <v>793</v>
      </c>
      <c r="J172" s="8" t="s">
        <v>136</v>
      </c>
      <c r="K172" s="8" t="s">
        <v>109</v>
      </c>
      <c r="L172" s="8">
        <v>2.3431</v>
      </c>
      <c r="M172" s="16"/>
      <c r="N172" s="16"/>
      <c r="O172" s="8" t="s">
        <v>514</v>
      </c>
      <c r="P172" s="8" t="s">
        <v>515</v>
      </c>
    </row>
    <row r="173" ht="30" customHeight="1" spans="1:16">
      <c r="A173" s="5">
        <v>171</v>
      </c>
      <c r="B173" s="7" t="s">
        <v>794</v>
      </c>
      <c r="C173" s="7" t="s">
        <v>146</v>
      </c>
      <c r="D173" s="8" t="s">
        <v>731</v>
      </c>
      <c r="E173" s="8" t="s">
        <v>174</v>
      </c>
      <c r="F173" s="16"/>
      <c r="G173" s="8" t="s">
        <v>517</v>
      </c>
      <c r="H173" s="7" t="s">
        <v>795</v>
      </c>
      <c r="I173" s="8" t="s">
        <v>796</v>
      </c>
      <c r="J173" s="8" t="s">
        <v>136</v>
      </c>
      <c r="K173" s="8" t="s">
        <v>109</v>
      </c>
      <c r="L173" s="8">
        <v>13.8741</v>
      </c>
      <c r="M173" s="16"/>
      <c r="N173" s="16"/>
      <c r="O173" s="8" t="s">
        <v>514</v>
      </c>
      <c r="P173" s="8" t="s">
        <v>515</v>
      </c>
    </row>
    <row r="174" ht="30" customHeight="1" spans="1:16">
      <c r="A174" s="5">
        <v>172</v>
      </c>
      <c r="B174" s="7" t="s">
        <v>797</v>
      </c>
      <c r="C174" s="7" t="s">
        <v>146</v>
      </c>
      <c r="D174" s="8" t="s">
        <v>731</v>
      </c>
      <c r="E174" s="8" t="s">
        <v>174</v>
      </c>
      <c r="F174" s="16"/>
      <c r="G174" s="8" t="s">
        <v>532</v>
      </c>
      <c r="H174" s="7" t="s">
        <v>798</v>
      </c>
      <c r="I174" s="8" t="s">
        <v>534</v>
      </c>
      <c r="J174" s="8" t="s">
        <v>136</v>
      </c>
      <c r="K174" s="8" t="s">
        <v>179</v>
      </c>
      <c r="L174" s="8">
        <v>14.72</v>
      </c>
      <c r="M174" s="16"/>
      <c r="N174" s="16"/>
      <c r="O174" s="8" t="s">
        <v>535</v>
      </c>
      <c r="P174" s="8" t="s">
        <v>375</v>
      </c>
    </row>
    <row r="175" ht="30" customHeight="1" spans="1:16">
      <c r="A175" s="5">
        <v>173</v>
      </c>
      <c r="B175" s="7" t="s">
        <v>799</v>
      </c>
      <c r="C175" s="7" t="s">
        <v>146</v>
      </c>
      <c r="D175" s="8" t="s">
        <v>731</v>
      </c>
      <c r="E175" s="8" t="s">
        <v>174</v>
      </c>
      <c r="F175" s="16"/>
      <c r="G175" s="8" t="s">
        <v>537</v>
      </c>
      <c r="H175" s="7" t="s">
        <v>800</v>
      </c>
      <c r="I175" s="8" t="s">
        <v>539</v>
      </c>
      <c r="J175" s="8" t="s">
        <v>136</v>
      </c>
      <c r="K175" s="8" t="s">
        <v>179</v>
      </c>
      <c r="L175" s="8">
        <v>4.8361</v>
      </c>
      <c r="M175" s="16"/>
      <c r="N175" s="16"/>
      <c r="O175" s="8" t="s">
        <v>535</v>
      </c>
      <c r="P175" s="8" t="s">
        <v>375</v>
      </c>
    </row>
    <row r="176" ht="30" customHeight="1" spans="1:16">
      <c r="A176" s="5">
        <v>174</v>
      </c>
      <c r="B176" s="7" t="s">
        <v>801</v>
      </c>
      <c r="C176" s="7" t="s">
        <v>146</v>
      </c>
      <c r="D176" s="8" t="s">
        <v>731</v>
      </c>
      <c r="E176" s="8" t="s">
        <v>174</v>
      </c>
      <c r="F176" s="16"/>
      <c r="G176" s="8" t="s">
        <v>522</v>
      </c>
      <c r="H176" s="7" t="s">
        <v>802</v>
      </c>
      <c r="I176" s="8" t="s">
        <v>524</v>
      </c>
      <c r="J176" s="8" t="s">
        <v>136</v>
      </c>
      <c r="K176" s="8" t="s">
        <v>179</v>
      </c>
      <c r="L176" s="8">
        <v>1.0266</v>
      </c>
      <c r="M176" s="16"/>
      <c r="N176" s="16"/>
      <c r="O176" s="8" t="s">
        <v>525</v>
      </c>
      <c r="P176" s="8" t="s">
        <v>375</v>
      </c>
    </row>
    <row r="177" ht="30" customHeight="1" spans="1:16">
      <c r="A177" s="5">
        <v>175</v>
      </c>
      <c r="B177" s="7" t="s">
        <v>803</v>
      </c>
      <c r="C177" s="7" t="s">
        <v>146</v>
      </c>
      <c r="D177" s="8" t="s">
        <v>731</v>
      </c>
      <c r="E177" s="8" t="s">
        <v>174</v>
      </c>
      <c r="F177" s="16"/>
      <c r="G177" s="8" t="s">
        <v>527</v>
      </c>
      <c r="H177" s="7" t="s">
        <v>804</v>
      </c>
      <c r="I177" s="8" t="s">
        <v>529</v>
      </c>
      <c r="J177" s="8" t="s">
        <v>136</v>
      </c>
      <c r="K177" s="8" t="s">
        <v>179</v>
      </c>
      <c r="L177" s="8">
        <v>2.5955</v>
      </c>
      <c r="M177" s="16"/>
      <c r="N177" s="16"/>
      <c r="O177" s="8" t="s">
        <v>525</v>
      </c>
      <c r="P177" s="8" t="s">
        <v>375</v>
      </c>
    </row>
    <row r="178" ht="30" customHeight="1" spans="1:16">
      <c r="A178" s="5">
        <v>176</v>
      </c>
      <c r="B178" s="7" t="s">
        <v>805</v>
      </c>
      <c r="C178" s="7" t="s">
        <v>146</v>
      </c>
      <c r="D178" s="8" t="s">
        <v>731</v>
      </c>
      <c r="E178" s="8" t="s">
        <v>174</v>
      </c>
      <c r="F178" s="16"/>
      <c r="G178" s="8" t="s">
        <v>542</v>
      </c>
      <c r="H178" s="7" t="s">
        <v>806</v>
      </c>
      <c r="I178" s="8" t="s">
        <v>544</v>
      </c>
      <c r="J178" s="8" t="s">
        <v>136</v>
      </c>
      <c r="K178" s="8" t="s">
        <v>197</v>
      </c>
      <c r="L178" s="8">
        <v>25.185</v>
      </c>
      <c r="M178" s="16"/>
      <c r="N178" s="16"/>
      <c r="O178" s="8" t="s">
        <v>545</v>
      </c>
      <c r="P178" s="8" t="s">
        <v>546</v>
      </c>
    </row>
    <row r="179" ht="30" customHeight="1" spans="1:16">
      <c r="A179" s="5">
        <v>177</v>
      </c>
      <c r="B179" s="7" t="s">
        <v>807</v>
      </c>
      <c r="C179" s="7" t="s">
        <v>146</v>
      </c>
      <c r="D179" s="8" t="s">
        <v>731</v>
      </c>
      <c r="E179" s="8" t="s">
        <v>174</v>
      </c>
      <c r="F179" s="16"/>
      <c r="G179" s="8" t="s">
        <v>549</v>
      </c>
      <c r="H179" s="7" t="s">
        <v>808</v>
      </c>
      <c r="I179" s="8" t="s">
        <v>551</v>
      </c>
      <c r="J179" s="8" t="s">
        <v>136</v>
      </c>
      <c r="K179" s="8" t="s">
        <v>197</v>
      </c>
      <c r="L179" s="8">
        <v>1.3195</v>
      </c>
      <c r="M179" s="16"/>
      <c r="N179" s="16"/>
      <c r="O179" s="8" t="s">
        <v>552</v>
      </c>
      <c r="P179" s="8" t="s">
        <v>546</v>
      </c>
    </row>
    <row r="180" ht="30" customHeight="1" spans="1:16">
      <c r="A180" s="5">
        <v>178</v>
      </c>
      <c r="B180" s="7" t="s">
        <v>809</v>
      </c>
      <c r="C180" s="7" t="s">
        <v>146</v>
      </c>
      <c r="D180" s="8" t="s">
        <v>731</v>
      </c>
      <c r="E180" s="8" t="s">
        <v>174</v>
      </c>
      <c r="F180" s="16"/>
      <c r="G180" s="8" t="s">
        <v>555</v>
      </c>
      <c r="H180" s="7" t="s">
        <v>810</v>
      </c>
      <c r="I180" s="8" t="s">
        <v>811</v>
      </c>
      <c r="J180" s="8" t="s">
        <v>136</v>
      </c>
      <c r="K180" s="8" t="s">
        <v>188</v>
      </c>
      <c r="L180" s="8">
        <v>9.2612</v>
      </c>
      <c r="M180" s="16"/>
      <c r="N180" s="16"/>
      <c r="O180" s="8" t="s">
        <v>558</v>
      </c>
      <c r="P180" s="8" t="s">
        <v>559</v>
      </c>
    </row>
    <row r="181" ht="30" customHeight="1" spans="1:16">
      <c r="A181" s="5">
        <v>179</v>
      </c>
      <c r="B181" s="7" t="s">
        <v>812</v>
      </c>
      <c r="C181" s="7" t="s">
        <v>146</v>
      </c>
      <c r="D181" s="8" t="s">
        <v>731</v>
      </c>
      <c r="E181" s="8" t="s">
        <v>174</v>
      </c>
      <c r="F181" s="16"/>
      <c r="G181" s="8" t="s">
        <v>561</v>
      </c>
      <c r="H181" s="7" t="s">
        <v>813</v>
      </c>
      <c r="I181" s="8" t="s">
        <v>814</v>
      </c>
      <c r="J181" s="8" t="s">
        <v>136</v>
      </c>
      <c r="K181" s="8" t="s">
        <v>188</v>
      </c>
      <c r="L181" s="8">
        <v>2.0821</v>
      </c>
      <c r="M181" s="16"/>
      <c r="N181" s="16"/>
      <c r="O181" s="8" t="s">
        <v>558</v>
      </c>
      <c r="P181" s="8" t="s">
        <v>815</v>
      </c>
    </row>
    <row r="182" ht="30" customHeight="1" spans="1:16">
      <c r="A182" s="5">
        <v>180</v>
      </c>
      <c r="B182" s="7" t="s">
        <v>816</v>
      </c>
      <c r="C182" s="7" t="s">
        <v>146</v>
      </c>
      <c r="D182" s="8" t="s">
        <v>731</v>
      </c>
      <c r="E182" s="8" t="s">
        <v>174</v>
      </c>
      <c r="F182" s="16"/>
      <c r="G182" s="8" t="s">
        <v>581</v>
      </c>
      <c r="H182" s="7" t="s">
        <v>817</v>
      </c>
      <c r="I182" s="8" t="s">
        <v>583</v>
      </c>
      <c r="J182" s="8" t="s">
        <v>136</v>
      </c>
      <c r="K182" s="8" t="s">
        <v>32</v>
      </c>
      <c r="L182" s="8">
        <v>1.21</v>
      </c>
      <c r="M182" s="16"/>
      <c r="N182" s="16"/>
      <c r="O182" s="8" t="s">
        <v>154</v>
      </c>
      <c r="P182" s="8" t="s">
        <v>577</v>
      </c>
    </row>
    <row r="183" ht="30" customHeight="1" spans="1:16">
      <c r="A183" s="5">
        <v>181</v>
      </c>
      <c r="B183" s="7" t="s">
        <v>818</v>
      </c>
      <c r="C183" s="7" t="s">
        <v>146</v>
      </c>
      <c r="D183" s="8" t="s">
        <v>731</v>
      </c>
      <c r="E183" s="8" t="s">
        <v>174</v>
      </c>
      <c r="F183" s="16"/>
      <c r="G183" s="8" t="s">
        <v>585</v>
      </c>
      <c r="H183" s="7" t="s">
        <v>819</v>
      </c>
      <c r="I183" s="8" t="s">
        <v>587</v>
      </c>
      <c r="J183" s="8" t="s">
        <v>136</v>
      </c>
      <c r="K183" s="8" t="s">
        <v>32</v>
      </c>
      <c r="L183" s="8">
        <v>15.9268</v>
      </c>
      <c r="M183" s="16"/>
      <c r="N183" s="16"/>
      <c r="O183" s="8" t="s">
        <v>588</v>
      </c>
      <c r="P183" s="8" t="s">
        <v>577</v>
      </c>
    </row>
    <row r="184" ht="30" customHeight="1" spans="1:16">
      <c r="A184" s="5">
        <v>182</v>
      </c>
      <c r="B184" s="7" t="s">
        <v>820</v>
      </c>
      <c r="C184" s="7" t="s">
        <v>146</v>
      </c>
      <c r="D184" s="8" t="s">
        <v>731</v>
      </c>
      <c r="E184" s="8" t="s">
        <v>174</v>
      </c>
      <c r="F184" s="16"/>
      <c r="G184" s="8" t="s">
        <v>574</v>
      </c>
      <c r="H184" s="7" t="s">
        <v>821</v>
      </c>
      <c r="I184" s="8" t="s">
        <v>576</v>
      </c>
      <c r="J184" s="8" t="s">
        <v>136</v>
      </c>
      <c r="K184" s="8" t="s">
        <v>32</v>
      </c>
      <c r="L184" s="8">
        <v>24.8217</v>
      </c>
      <c r="M184" s="16"/>
      <c r="N184" s="16"/>
      <c r="O184" s="8" t="s">
        <v>154</v>
      </c>
      <c r="P184" s="8" t="s">
        <v>577</v>
      </c>
    </row>
    <row r="185" ht="30" customHeight="1" spans="1:16">
      <c r="A185" s="5">
        <v>183</v>
      </c>
      <c r="B185" s="7" t="s">
        <v>589</v>
      </c>
      <c r="C185" s="7" t="s">
        <v>497</v>
      </c>
      <c r="D185" s="8" t="s">
        <v>731</v>
      </c>
      <c r="E185" s="8" t="s">
        <v>174</v>
      </c>
      <c r="F185" s="16"/>
      <c r="G185" s="8" t="s">
        <v>592</v>
      </c>
      <c r="H185" s="7" t="s">
        <v>822</v>
      </c>
      <c r="I185" s="8" t="s">
        <v>594</v>
      </c>
      <c r="J185" s="8" t="s">
        <v>136</v>
      </c>
      <c r="K185" s="8" t="s">
        <v>356</v>
      </c>
      <c r="L185" s="8">
        <v>93.0808</v>
      </c>
      <c r="M185" s="16"/>
      <c r="N185" s="16"/>
      <c r="O185" s="8" t="s">
        <v>595</v>
      </c>
      <c r="P185" s="8" t="s">
        <v>596</v>
      </c>
    </row>
    <row r="186" ht="30" customHeight="1" spans="1:16">
      <c r="A186" s="5">
        <v>184</v>
      </c>
      <c r="B186" s="7" t="s">
        <v>823</v>
      </c>
      <c r="C186" s="7" t="s">
        <v>146</v>
      </c>
      <c r="D186" s="8" t="s">
        <v>731</v>
      </c>
      <c r="E186" s="8" t="s">
        <v>174</v>
      </c>
      <c r="F186" s="17"/>
      <c r="G186" s="8" t="s">
        <v>567</v>
      </c>
      <c r="H186" s="7" t="s">
        <v>824</v>
      </c>
      <c r="I186" s="8" t="s">
        <v>825</v>
      </c>
      <c r="J186" s="8" t="s">
        <v>136</v>
      </c>
      <c r="K186" s="8" t="s">
        <v>32</v>
      </c>
      <c r="L186" s="8">
        <v>12.7172</v>
      </c>
      <c r="M186" s="17"/>
      <c r="N186" s="17"/>
      <c r="O186" s="8" t="s">
        <v>137</v>
      </c>
      <c r="P186" s="8" t="s">
        <v>570</v>
      </c>
    </row>
    <row r="187" ht="55.5" spans="1:16">
      <c r="A187" s="5">
        <v>185</v>
      </c>
      <c r="B187" s="7" t="s">
        <v>826</v>
      </c>
      <c r="C187" s="7" t="s">
        <v>146</v>
      </c>
      <c r="D187" s="8" t="s">
        <v>827</v>
      </c>
      <c r="E187" s="8" t="s">
        <v>131</v>
      </c>
      <c r="F187" s="8" t="s">
        <v>828</v>
      </c>
      <c r="G187" s="8" t="s">
        <v>631</v>
      </c>
      <c r="H187" s="7" t="s">
        <v>829</v>
      </c>
      <c r="I187" s="8" t="s">
        <v>633</v>
      </c>
      <c r="J187" s="8" t="s">
        <v>152</v>
      </c>
      <c r="K187" s="8" t="s">
        <v>109</v>
      </c>
      <c r="L187" s="8">
        <v>4.15</v>
      </c>
      <c r="M187" s="8">
        <f>SUM(L187:L188)</f>
        <v>12.54</v>
      </c>
      <c r="N187" s="8" t="s">
        <v>830</v>
      </c>
      <c r="O187" s="8" t="s">
        <v>111</v>
      </c>
      <c r="P187" s="8" t="s">
        <v>636</v>
      </c>
    </row>
    <row r="188" ht="55.5" spans="1:16">
      <c r="A188" s="5">
        <v>186</v>
      </c>
      <c r="B188" s="7" t="s">
        <v>831</v>
      </c>
      <c r="C188" s="7" t="s">
        <v>146</v>
      </c>
      <c r="D188" s="8" t="s">
        <v>827</v>
      </c>
      <c r="E188" s="8" t="s">
        <v>131</v>
      </c>
      <c r="F188" s="8"/>
      <c r="G188" s="8" t="s">
        <v>640</v>
      </c>
      <c r="H188" s="7" t="s">
        <v>832</v>
      </c>
      <c r="I188" s="8" t="s">
        <v>642</v>
      </c>
      <c r="J188" s="8" t="s">
        <v>152</v>
      </c>
      <c r="K188" s="8" t="s">
        <v>109</v>
      </c>
      <c r="L188" s="8">
        <v>8.39</v>
      </c>
      <c r="M188" s="8"/>
      <c r="N188" s="8" t="s">
        <v>830</v>
      </c>
      <c r="O188" s="8" t="s">
        <v>111</v>
      </c>
      <c r="P188" s="8" t="s">
        <v>636</v>
      </c>
    </row>
    <row r="189" ht="55.5" spans="1:16">
      <c r="A189" s="5">
        <v>187</v>
      </c>
      <c r="B189" s="7" t="s">
        <v>833</v>
      </c>
      <c r="C189" s="7" t="s">
        <v>146</v>
      </c>
      <c r="D189" s="8" t="s">
        <v>827</v>
      </c>
      <c r="E189" s="8" t="s">
        <v>147</v>
      </c>
      <c r="F189" s="8" t="s">
        <v>834</v>
      </c>
      <c r="G189" s="8" t="s">
        <v>654</v>
      </c>
      <c r="H189" s="7" t="s">
        <v>835</v>
      </c>
      <c r="I189" s="8" t="s">
        <v>656</v>
      </c>
      <c r="J189" s="8" t="s">
        <v>152</v>
      </c>
      <c r="K189" s="8" t="s">
        <v>197</v>
      </c>
      <c r="L189" s="8">
        <v>6.22</v>
      </c>
      <c r="M189" s="8">
        <f>SUM(L189:L191)</f>
        <v>17.56</v>
      </c>
      <c r="N189" s="8" t="s">
        <v>830</v>
      </c>
      <c r="O189" s="8" t="s">
        <v>658</v>
      </c>
      <c r="P189" s="8" t="s">
        <v>199</v>
      </c>
    </row>
    <row r="190" ht="55.5" spans="1:16">
      <c r="A190" s="5">
        <v>188</v>
      </c>
      <c r="B190" s="7" t="s">
        <v>836</v>
      </c>
      <c r="C190" s="7" t="s">
        <v>146</v>
      </c>
      <c r="D190" s="8" t="s">
        <v>827</v>
      </c>
      <c r="E190" s="8" t="s">
        <v>147</v>
      </c>
      <c r="F190" s="8"/>
      <c r="G190" s="8" t="s">
        <v>646</v>
      </c>
      <c r="H190" s="7" t="s">
        <v>837</v>
      </c>
      <c r="I190" s="8" t="s">
        <v>648</v>
      </c>
      <c r="J190" s="8" t="s">
        <v>152</v>
      </c>
      <c r="K190" s="8" t="s">
        <v>197</v>
      </c>
      <c r="L190" s="8">
        <v>5.67</v>
      </c>
      <c r="M190" s="8"/>
      <c r="N190" s="8" t="s">
        <v>830</v>
      </c>
      <c r="O190" s="8" t="s">
        <v>650</v>
      </c>
      <c r="P190" s="8" t="s">
        <v>199</v>
      </c>
    </row>
    <row r="191" ht="55.5" spans="1:16">
      <c r="A191" s="5">
        <v>189</v>
      </c>
      <c r="B191" s="7" t="s">
        <v>838</v>
      </c>
      <c r="C191" s="7" t="s">
        <v>146</v>
      </c>
      <c r="D191" s="8" t="s">
        <v>827</v>
      </c>
      <c r="E191" s="8" t="s">
        <v>147</v>
      </c>
      <c r="F191" s="8"/>
      <c r="G191" s="8" t="s">
        <v>662</v>
      </c>
      <c r="H191" s="7" t="s">
        <v>839</v>
      </c>
      <c r="I191" s="8" t="s">
        <v>648</v>
      </c>
      <c r="J191" s="8" t="s">
        <v>152</v>
      </c>
      <c r="K191" s="8" t="s">
        <v>197</v>
      </c>
      <c r="L191" s="8">
        <v>5.67</v>
      </c>
      <c r="M191" s="8"/>
      <c r="N191" s="8" t="s">
        <v>830</v>
      </c>
      <c r="O191" s="8" t="s">
        <v>650</v>
      </c>
      <c r="P191" s="8" t="s">
        <v>199</v>
      </c>
    </row>
    <row r="192" ht="55.5" spans="1:16">
      <c r="A192" s="5">
        <v>190</v>
      </c>
      <c r="B192" s="7" t="s">
        <v>840</v>
      </c>
      <c r="C192" s="7" t="s">
        <v>146</v>
      </c>
      <c r="D192" s="8" t="s">
        <v>827</v>
      </c>
      <c r="E192" s="8" t="s">
        <v>156</v>
      </c>
      <c r="F192" s="8" t="s">
        <v>841</v>
      </c>
      <c r="G192" s="8" t="s">
        <v>842</v>
      </c>
      <c r="H192" s="7" t="s">
        <v>843</v>
      </c>
      <c r="I192" s="8" t="s">
        <v>844</v>
      </c>
      <c r="J192" s="8" t="s">
        <v>152</v>
      </c>
      <c r="K192" s="8" t="s">
        <v>179</v>
      </c>
      <c r="L192" s="8">
        <v>7.72</v>
      </c>
      <c r="M192" s="8">
        <v>7.72</v>
      </c>
      <c r="N192" s="8" t="s">
        <v>830</v>
      </c>
      <c r="O192" s="8" t="s">
        <v>845</v>
      </c>
      <c r="P192" s="8" t="s">
        <v>846</v>
      </c>
    </row>
    <row r="193" ht="55.5" spans="1:16">
      <c r="A193" s="5">
        <v>191</v>
      </c>
      <c r="B193" s="7" t="s">
        <v>847</v>
      </c>
      <c r="C193" s="7" t="s">
        <v>146</v>
      </c>
      <c r="D193" s="8" t="s">
        <v>848</v>
      </c>
      <c r="E193" s="8" t="s">
        <v>131</v>
      </c>
      <c r="F193" s="8" t="s">
        <v>849</v>
      </c>
      <c r="G193" s="8" t="s">
        <v>850</v>
      </c>
      <c r="H193" s="7" t="s">
        <v>851</v>
      </c>
      <c r="I193" s="8" t="s">
        <v>852</v>
      </c>
      <c r="J193" s="8" t="s">
        <v>78</v>
      </c>
      <c r="K193" s="8" t="s">
        <v>79</v>
      </c>
      <c r="L193" s="8">
        <v>219.95</v>
      </c>
      <c r="M193" s="8">
        <f>SUM(L193:L195)</f>
        <v>276.65</v>
      </c>
      <c r="N193" s="8" t="s">
        <v>853</v>
      </c>
      <c r="O193" s="8" t="s">
        <v>854</v>
      </c>
      <c r="P193" s="8" t="s">
        <v>855</v>
      </c>
    </row>
    <row r="194" ht="55.5" spans="1:16">
      <c r="A194" s="5">
        <v>192</v>
      </c>
      <c r="B194" s="7" t="s">
        <v>856</v>
      </c>
      <c r="C194" s="7" t="s">
        <v>146</v>
      </c>
      <c r="D194" s="8" t="s">
        <v>848</v>
      </c>
      <c r="E194" s="8" t="s">
        <v>131</v>
      </c>
      <c r="F194" s="8"/>
      <c r="G194" s="8" t="s">
        <v>850</v>
      </c>
      <c r="H194" s="7" t="s">
        <v>851</v>
      </c>
      <c r="I194" s="8" t="s">
        <v>857</v>
      </c>
      <c r="J194" s="8" t="s">
        <v>78</v>
      </c>
      <c r="K194" s="8" t="s">
        <v>79</v>
      </c>
      <c r="L194" s="8">
        <v>51.04</v>
      </c>
      <c r="M194" s="8"/>
      <c r="N194" s="8" t="s">
        <v>853</v>
      </c>
      <c r="O194" s="8" t="s">
        <v>858</v>
      </c>
      <c r="P194" s="8" t="s">
        <v>855</v>
      </c>
    </row>
    <row r="195" ht="55.5" spans="1:16">
      <c r="A195" s="5">
        <v>193</v>
      </c>
      <c r="B195" s="7" t="s">
        <v>859</v>
      </c>
      <c r="C195" s="7" t="s">
        <v>146</v>
      </c>
      <c r="D195" s="8" t="s">
        <v>848</v>
      </c>
      <c r="E195" s="8" t="s">
        <v>131</v>
      </c>
      <c r="F195" s="8"/>
      <c r="G195" s="8" t="s">
        <v>850</v>
      </c>
      <c r="H195" s="7" t="s">
        <v>851</v>
      </c>
      <c r="I195" s="8" t="s">
        <v>860</v>
      </c>
      <c r="J195" s="8" t="s">
        <v>78</v>
      </c>
      <c r="K195" s="8" t="s">
        <v>79</v>
      </c>
      <c r="L195" s="8">
        <v>5.66</v>
      </c>
      <c r="M195" s="8"/>
      <c r="N195" s="8" t="s">
        <v>853</v>
      </c>
      <c r="O195" s="8" t="s">
        <v>858</v>
      </c>
      <c r="P195" s="8" t="s">
        <v>855</v>
      </c>
    </row>
    <row r="196" ht="55.5" spans="1:16">
      <c r="A196" s="5">
        <v>194</v>
      </c>
      <c r="B196" s="7" t="s">
        <v>861</v>
      </c>
      <c r="C196" s="7" t="s">
        <v>146</v>
      </c>
      <c r="D196" s="8" t="s">
        <v>848</v>
      </c>
      <c r="E196" s="8" t="s">
        <v>147</v>
      </c>
      <c r="F196" s="8" t="s">
        <v>862</v>
      </c>
      <c r="G196" s="8" t="s">
        <v>863</v>
      </c>
      <c r="H196" s="7" t="s">
        <v>864</v>
      </c>
      <c r="I196" s="8" t="s">
        <v>865</v>
      </c>
      <c r="J196" s="8" t="s">
        <v>78</v>
      </c>
      <c r="K196" s="8" t="s">
        <v>79</v>
      </c>
      <c r="L196" s="8">
        <v>166.2326</v>
      </c>
      <c r="M196" s="8">
        <v>166.2326</v>
      </c>
      <c r="N196" s="10" t="s">
        <v>853</v>
      </c>
      <c r="O196" s="8" t="s">
        <v>866</v>
      </c>
      <c r="P196" s="8" t="s">
        <v>867</v>
      </c>
    </row>
    <row r="197" ht="55.5" spans="1:16">
      <c r="A197" s="5">
        <v>195</v>
      </c>
      <c r="B197" s="7" t="s">
        <v>868</v>
      </c>
      <c r="C197" s="7" t="s">
        <v>146</v>
      </c>
      <c r="D197" s="8" t="s">
        <v>848</v>
      </c>
      <c r="E197" s="8" t="s">
        <v>156</v>
      </c>
      <c r="F197" s="8" t="s">
        <v>869</v>
      </c>
      <c r="G197" s="8" t="s">
        <v>870</v>
      </c>
      <c r="H197" s="7" t="s">
        <v>871</v>
      </c>
      <c r="I197" s="8" t="s">
        <v>872</v>
      </c>
      <c r="J197" s="8" t="s">
        <v>78</v>
      </c>
      <c r="K197" s="8" t="s">
        <v>79</v>
      </c>
      <c r="L197" s="8">
        <v>154.4354</v>
      </c>
      <c r="M197" s="8">
        <v>154.4354</v>
      </c>
      <c r="N197" s="10" t="s">
        <v>853</v>
      </c>
      <c r="O197" s="8" t="s">
        <v>866</v>
      </c>
      <c r="P197" s="8" t="s">
        <v>873</v>
      </c>
    </row>
    <row r="198" ht="84" spans="1:16">
      <c r="A198" s="5">
        <v>196</v>
      </c>
      <c r="B198" s="7" t="s">
        <v>874</v>
      </c>
      <c r="C198" s="7" t="s">
        <v>146</v>
      </c>
      <c r="D198" s="8" t="s">
        <v>848</v>
      </c>
      <c r="E198" s="8" t="s">
        <v>167</v>
      </c>
      <c r="F198" s="8" t="s">
        <v>875</v>
      </c>
      <c r="G198" s="8" t="s">
        <v>876</v>
      </c>
      <c r="H198" s="7" t="s">
        <v>877</v>
      </c>
      <c r="I198" s="8" t="s">
        <v>878</v>
      </c>
      <c r="J198" s="8" t="s">
        <v>136</v>
      </c>
      <c r="K198" s="8" t="s">
        <v>489</v>
      </c>
      <c r="L198" s="8">
        <v>466</v>
      </c>
      <c r="M198" s="8">
        <v>466</v>
      </c>
      <c r="N198" s="8" t="s">
        <v>366</v>
      </c>
      <c r="O198" s="8" t="s">
        <v>879</v>
      </c>
      <c r="P198" s="8" t="s">
        <v>491</v>
      </c>
    </row>
    <row r="199" ht="43.5" spans="1:16">
      <c r="A199" s="5">
        <v>197</v>
      </c>
      <c r="B199" s="7" t="s">
        <v>880</v>
      </c>
      <c r="C199" s="7" t="s">
        <v>146</v>
      </c>
      <c r="D199" s="8" t="s">
        <v>881</v>
      </c>
      <c r="E199" s="8" t="s">
        <v>131</v>
      </c>
      <c r="F199" s="8" t="s">
        <v>882</v>
      </c>
      <c r="G199" s="8" t="s">
        <v>883</v>
      </c>
      <c r="H199" s="7" t="s">
        <v>884</v>
      </c>
      <c r="I199" s="8" t="s">
        <v>885</v>
      </c>
      <c r="J199" s="8" t="s">
        <v>22</v>
      </c>
      <c r="K199" s="8" t="s">
        <v>22</v>
      </c>
      <c r="L199" s="8">
        <v>107.14</v>
      </c>
      <c r="M199" s="8">
        <v>107.14</v>
      </c>
      <c r="N199" s="8" t="s">
        <v>886</v>
      </c>
      <c r="O199" s="8" t="s">
        <v>154</v>
      </c>
      <c r="P199" s="8" t="s">
        <v>887</v>
      </c>
    </row>
    <row r="200" ht="55.5" spans="1:16">
      <c r="A200" s="5">
        <v>198</v>
      </c>
      <c r="B200" s="7" t="s">
        <v>888</v>
      </c>
      <c r="C200" s="7" t="s">
        <v>146</v>
      </c>
      <c r="D200" s="8" t="s">
        <v>881</v>
      </c>
      <c r="E200" s="8" t="s">
        <v>147</v>
      </c>
      <c r="F200" s="7" t="s">
        <v>889</v>
      </c>
      <c r="G200" s="7" t="s">
        <v>890</v>
      </c>
      <c r="H200" s="7" t="s">
        <v>891</v>
      </c>
      <c r="I200" s="8" t="s">
        <v>892</v>
      </c>
      <c r="J200" s="8" t="s">
        <v>893</v>
      </c>
      <c r="K200" s="8" t="s">
        <v>893</v>
      </c>
      <c r="L200" s="8">
        <v>137</v>
      </c>
      <c r="M200" s="8">
        <v>137</v>
      </c>
      <c r="N200" s="10" t="s">
        <v>886</v>
      </c>
      <c r="O200" s="8" t="s">
        <v>35</v>
      </c>
      <c r="P200" s="8" t="s">
        <v>894</v>
      </c>
    </row>
    <row r="201" ht="63" spans="1:16">
      <c r="A201" s="5">
        <v>199</v>
      </c>
      <c r="B201" s="7" t="s">
        <v>895</v>
      </c>
      <c r="C201" s="7" t="s">
        <v>146</v>
      </c>
      <c r="D201" s="8" t="s">
        <v>881</v>
      </c>
      <c r="E201" s="8" t="s">
        <v>156</v>
      </c>
      <c r="F201" s="8" t="s">
        <v>896</v>
      </c>
      <c r="G201" s="8" t="s">
        <v>897</v>
      </c>
      <c r="H201" s="7" t="s">
        <v>898</v>
      </c>
      <c r="I201" s="8" t="s">
        <v>899</v>
      </c>
      <c r="J201" s="8" t="s">
        <v>900</v>
      </c>
      <c r="K201" s="8" t="s">
        <v>900</v>
      </c>
      <c r="L201" s="8">
        <v>179.25</v>
      </c>
      <c r="M201" s="8">
        <v>179.25</v>
      </c>
      <c r="N201" s="8" t="s">
        <v>886</v>
      </c>
      <c r="O201" s="8" t="s">
        <v>901</v>
      </c>
      <c r="P201" s="8" t="s">
        <v>902</v>
      </c>
    </row>
    <row r="202" ht="55.5" spans="1:16">
      <c r="A202" s="5">
        <v>200</v>
      </c>
      <c r="B202" s="7" t="s">
        <v>903</v>
      </c>
      <c r="C202" s="7" t="s">
        <v>146</v>
      </c>
      <c r="D202" s="8" t="s">
        <v>904</v>
      </c>
      <c r="E202" s="8" t="s">
        <v>131</v>
      </c>
      <c r="F202" s="8" t="s">
        <v>905</v>
      </c>
      <c r="G202" s="8" t="s">
        <v>906</v>
      </c>
      <c r="H202" s="7" t="s">
        <v>907</v>
      </c>
      <c r="I202" s="8" t="s">
        <v>906</v>
      </c>
      <c r="J202" s="8" t="s">
        <v>22</v>
      </c>
      <c r="K202" s="8" t="s">
        <v>23</v>
      </c>
      <c r="L202" s="8">
        <v>73.5849</v>
      </c>
      <c r="M202" s="8">
        <v>73.5849</v>
      </c>
      <c r="N202" s="8" t="s">
        <v>886</v>
      </c>
      <c r="O202" s="8" t="s">
        <v>901</v>
      </c>
      <c r="P202" s="8" t="s">
        <v>908</v>
      </c>
    </row>
    <row r="203" ht="55.5" spans="1:16">
      <c r="A203" s="5">
        <v>201</v>
      </c>
      <c r="B203" s="7" t="s">
        <v>909</v>
      </c>
      <c r="C203" s="7" t="s">
        <v>146</v>
      </c>
      <c r="D203" s="8" t="s">
        <v>904</v>
      </c>
      <c r="E203" s="8" t="s">
        <v>147</v>
      </c>
      <c r="F203" s="8" t="s">
        <v>910</v>
      </c>
      <c r="G203" s="8" t="s">
        <v>911</v>
      </c>
      <c r="H203" s="7" t="s">
        <v>912</v>
      </c>
      <c r="I203" s="8" t="s">
        <v>913</v>
      </c>
      <c r="J203" s="8" t="s">
        <v>914</v>
      </c>
      <c r="K203" s="8" t="s">
        <v>604</v>
      </c>
      <c r="L203" s="8">
        <v>207.53</v>
      </c>
      <c r="M203" s="8">
        <v>207.53</v>
      </c>
      <c r="N203" s="8" t="s">
        <v>886</v>
      </c>
      <c r="O203" s="8" t="s">
        <v>901</v>
      </c>
      <c r="P203" s="8" t="s">
        <v>915</v>
      </c>
    </row>
    <row r="204" ht="55.5" spans="1:16">
      <c r="A204" s="5">
        <v>202</v>
      </c>
      <c r="B204" s="7" t="s">
        <v>916</v>
      </c>
      <c r="C204" s="7" t="s">
        <v>146</v>
      </c>
      <c r="D204" s="8" t="s">
        <v>904</v>
      </c>
      <c r="E204" s="8" t="s">
        <v>156</v>
      </c>
      <c r="F204" s="8" t="s">
        <v>917</v>
      </c>
      <c r="G204" s="8" t="s">
        <v>918</v>
      </c>
      <c r="H204" s="7" t="s">
        <v>919</v>
      </c>
      <c r="I204" s="8" t="s">
        <v>920</v>
      </c>
      <c r="J204" s="8" t="s">
        <v>914</v>
      </c>
      <c r="K204" s="8" t="s">
        <v>604</v>
      </c>
      <c r="L204" s="8">
        <v>94.33</v>
      </c>
      <c r="M204" s="8">
        <v>94.33</v>
      </c>
      <c r="N204" s="8" t="s">
        <v>886</v>
      </c>
      <c r="O204" s="8" t="s">
        <v>901</v>
      </c>
      <c r="P204" s="8" t="s">
        <v>915</v>
      </c>
    </row>
    <row r="205" ht="55.5" spans="1:16">
      <c r="A205" s="5">
        <v>203</v>
      </c>
      <c r="B205" s="7" t="s">
        <v>921</v>
      </c>
      <c r="C205" s="7" t="s">
        <v>146</v>
      </c>
      <c r="D205" s="8" t="s">
        <v>904</v>
      </c>
      <c r="E205" s="8" t="s">
        <v>167</v>
      </c>
      <c r="F205" s="8" t="s">
        <v>922</v>
      </c>
      <c r="G205" s="8" t="s">
        <v>923</v>
      </c>
      <c r="H205" s="7" t="s">
        <v>924</v>
      </c>
      <c r="I205" s="8" t="s">
        <v>925</v>
      </c>
      <c r="J205" s="8" t="s">
        <v>914</v>
      </c>
      <c r="K205" s="8" t="s">
        <v>604</v>
      </c>
      <c r="L205" s="8">
        <v>245.28</v>
      </c>
      <c r="M205" s="8">
        <v>245.28</v>
      </c>
      <c r="N205" s="8" t="s">
        <v>886</v>
      </c>
      <c r="O205" s="8" t="s">
        <v>901</v>
      </c>
      <c r="P205" s="8" t="s">
        <v>915</v>
      </c>
    </row>
    <row r="206" ht="63" spans="1:16">
      <c r="A206" s="5">
        <v>204</v>
      </c>
      <c r="B206" s="7" t="s">
        <v>926</v>
      </c>
      <c r="C206" s="7" t="s">
        <v>146</v>
      </c>
      <c r="D206" s="8" t="s">
        <v>904</v>
      </c>
      <c r="E206" s="8" t="s">
        <v>174</v>
      </c>
      <c r="F206" s="8" t="s">
        <v>927</v>
      </c>
      <c r="G206" s="8" t="s">
        <v>928</v>
      </c>
      <c r="H206" s="7" t="s">
        <v>929</v>
      </c>
      <c r="I206" s="8" t="s">
        <v>930</v>
      </c>
      <c r="J206" s="8" t="s">
        <v>914</v>
      </c>
      <c r="K206" s="8" t="s">
        <v>604</v>
      </c>
      <c r="L206" s="8">
        <v>122.64</v>
      </c>
      <c r="M206" s="8">
        <v>122.64</v>
      </c>
      <c r="N206" s="8" t="s">
        <v>886</v>
      </c>
      <c r="O206" s="8" t="s">
        <v>901</v>
      </c>
      <c r="P206" s="8" t="s">
        <v>915</v>
      </c>
    </row>
    <row r="207" ht="55.5" spans="1:16">
      <c r="A207" s="5">
        <v>205</v>
      </c>
      <c r="B207" s="7" t="s">
        <v>931</v>
      </c>
      <c r="C207" s="7" t="s">
        <v>146</v>
      </c>
      <c r="D207" s="8" t="s">
        <v>904</v>
      </c>
      <c r="E207" s="8" t="s">
        <v>183</v>
      </c>
      <c r="F207" s="8" t="s">
        <v>932</v>
      </c>
      <c r="G207" s="8" t="s">
        <v>932</v>
      </c>
      <c r="H207" s="7" t="s">
        <v>933</v>
      </c>
      <c r="I207" s="8" t="s">
        <v>934</v>
      </c>
      <c r="J207" s="8" t="s">
        <v>914</v>
      </c>
      <c r="K207" s="8" t="s">
        <v>604</v>
      </c>
      <c r="L207" s="8">
        <v>150.94</v>
      </c>
      <c r="M207" s="8">
        <v>150.94</v>
      </c>
      <c r="N207" s="8" t="s">
        <v>886</v>
      </c>
      <c r="O207" s="8" t="s">
        <v>901</v>
      </c>
      <c r="P207" s="8" t="s">
        <v>915</v>
      </c>
    </row>
    <row r="208" ht="54.75" spans="1:16">
      <c r="A208" s="5">
        <v>206</v>
      </c>
      <c r="B208" s="7" t="s">
        <v>935</v>
      </c>
      <c r="C208" s="7" t="s">
        <v>146</v>
      </c>
      <c r="D208" s="8" t="s">
        <v>904</v>
      </c>
      <c r="E208" s="8" t="s">
        <v>192</v>
      </c>
      <c r="F208" s="8" t="s">
        <v>936</v>
      </c>
      <c r="G208" s="8" t="s">
        <v>937</v>
      </c>
      <c r="H208" s="7" t="s">
        <v>938</v>
      </c>
      <c r="I208" s="8" t="s">
        <v>939</v>
      </c>
      <c r="J208" s="8" t="s">
        <v>900</v>
      </c>
      <c r="K208" s="8" t="s">
        <v>900</v>
      </c>
      <c r="L208" s="8">
        <v>84.91</v>
      </c>
      <c r="M208" s="8">
        <v>84.91</v>
      </c>
      <c r="N208" s="8" t="s">
        <v>886</v>
      </c>
      <c r="O208" s="8" t="s">
        <v>901</v>
      </c>
      <c r="P208" s="8" t="s">
        <v>940</v>
      </c>
    </row>
    <row r="209" ht="55.5" spans="1:16">
      <c r="A209" s="5">
        <v>207</v>
      </c>
      <c r="B209" s="7" t="s">
        <v>941</v>
      </c>
      <c r="C209" s="7" t="s">
        <v>146</v>
      </c>
      <c r="D209" s="8" t="s">
        <v>904</v>
      </c>
      <c r="E209" s="8" t="s">
        <v>475</v>
      </c>
      <c r="F209" s="8" t="s">
        <v>942</v>
      </c>
      <c r="G209" s="8" t="s">
        <v>942</v>
      </c>
      <c r="H209" s="7" t="s">
        <v>943</v>
      </c>
      <c r="I209" s="8" t="s">
        <v>944</v>
      </c>
      <c r="J209" s="8" t="s">
        <v>22</v>
      </c>
      <c r="K209" s="8" t="s">
        <v>23</v>
      </c>
      <c r="L209" s="8">
        <v>27.52</v>
      </c>
      <c r="M209" s="8">
        <v>27.52</v>
      </c>
      <c r="N209" s="8" t="s">
        <v>945</v>
      </c>
      <c r="O209" s="8" t="s">
        <v>946</v>
      </c>
      <c r="P209" s="8" t="s">
        <v>908</v>
      </c>
    </row>
    <row r="210" ht="63" spans="1:16">
      <c r="A210" s="5">
        <v>208</v>
      </c>
      <c r="B210" s="7" t="s">
        <v>947</v>
      </c>
      <c r="C210" s="7" t="s">
        <v>146</v>
      </c>
      <c r="D210" s="8" t="s">
        <v>904</v>
      </c>
      <c r="E210" s="8" t="s">
        <v>565</v>
      </c>
      <c r="F210" s="8" t="s">
        <v>948</v>
      </c>
      <c r="G210" s="8" t="s">
        <v>949</v>
      </c>
      <c r="H210" s="7" t="s">
        <v>950</v>
      </c>
      <c r="I210" s="8" t="s">
        <v>949</v>
      </c>
      <c r="J210" s="8" t="s">
        <v>914</v>
      </c>
      <c r="K210" s="8" t="s">
        <v>951</v>
      </c>
      <c r="L210" s="8">
        <v>117.7115</v>
      </c>
      <c r="M210" s="8">
        <v>117.7115</v>
      </c>
      <c r="N210" s="8" t="s">
        <v>886</v>
      </c>
      <c r="O210" s="8" t="s">
        <v>154</v>
      </c>
      <c r="P210" s="8" t="s">
        <v>952</v>
      </c>
    </row>
    <row r="211" ht="63" spans="1:16">
      <c r="A211" s="5">
        <v>212</v>
      </c>
      <c r="B211" s="7" t="s">
        <v>953</v>
      </c>
      <c r="C211" s="7" t="s">
        <v>146</v>
      </c>
      <c r="D211" s="8" t="s">
        <v>904</v>
      </c>
      <c r="E211" s="8" t="s">
        <v>572</v>
      </c>
      <c r="F211" s="8" t="s">
        <v>954</v>
      </c>
      <c r="G211" s="8" t="s">
        <v>955</v>
      </c>
      <c r="H211" s="7" t="s">
        <v>956</v>
      </c>
      <c r="I211" s="8" t="s">
        <v>957</v>
      </c>
      <c r="J211" s="8" t="s">
        <v>914</v>
      </c>
      <c r="K211" s="8" t="s">
        <v>951</v>
      </c>
      <c r="L211" s="8">
        <v>70.0481</v>
      </c>
      <c r="M211" s="8">
        <v>70.0481</v>
      </c>
      <c r="N211" s="8" t="s">
        <v>886</v>
      </c>
      <c r="O211" s="8" t="s">
        <v>154</v>
      </c>
      <c r="P211" s="8" t="s">
        <v>952</v>
      </c>
    </row>
    <row r="212" ht="55.5" spans="1:16">
      <c r="A212" s="5">
        <v>214</v>
      </c>
      <c r="B212" s="7" t="s">
        <v>958</v>
      </c>
      <c r="C212" s="7" t="s">
        <v>146</v>
      </c>
      <c r="D212" s="8" t="s">
        <v>904</v>
      </c>
      <c r="E212" s="8" t="s">
        <v>579</v>
      </c>
      <c r="F212" s="7" t="s">
        <v>959</v>
      </c>
      <c r="G212" s="7" t="s">
        <v>960</v>
      </c>
      <c r="H212" s="7" t="s">
        <v>961</v>
      </c>
      <c r="I212" s="7" t="s">
        <v>962</v>
      </c>
      <c r="J212" s="8" t="s">
        <v>914</v>
      </c>
      <c r="K212" s="8" t="s">
        <v>951</v>
      </c>
      <c r="L212" s="7">
        <v>113.7454</v>
      </c>
      <c r="M212" s="7">
        <v>113.7454</v>
      </c>
      <c r="N212" s="8" t="s">
        <v>886</v>
      </c>
      <c r="O212" s="8" t="s">
        <v>154</v>
      </c>
      <c r="P212" s="8" t="s">
        <v>952</v>
      </c>
    </row>
    <row r="213" ht="55.5" spans="1:16">
      <c r="A213" s="5">
        <v>216</v>
      </c>
      <c r="B213" s="7" t="s">
        <v>963</v>
      </c>
      <c r="C213" s="7" t="s">
        <v>146</v>
      </c>
      <c r="D213" s="8" t="s">
        <v>904</v>
      </c>
      <c r="E213" s="8" t="s">
        <v>590</v>
      </c>
      <c r="F213" s="8" t="s">
        <v>964</v>
      </c>
      <c r="G213" s="8" t="s">
        <v>965</v>
      </c>
      <c r="H213" s="7" t="s">
        <v>966</v>
      </c>
      <c r="I213" s="8" t="s">
        <v>967</v>
      </c>
      <c r="J213" s="8" t="s">
        <v>914</v>
      </c>
      <c r="K213" s="8" t="s">
        <v>951</v>
      </c>
      <c r="L213" s="8">
        <v>123.5849</v>
      </c>
      <c r="M213" s="8">
        <v>123.5849</v>
      </c>
      <c r="N213" s="8" t="s">
        <v>886</v>
      </c>
      <c r="O213" s="8" t="s">
        <v>154</v>
      </c>
      <c r="P213" s="8" t="s">
        <v>952</v>
      </c>
    </row>
    <row r="214" ht="63.75" spans="1:16">
      <c r="A214" s="5">
        <v>217</v>
      </c>
      <c r="B214" s="7" t="s">
        <v>968</v>
      </c>
      <c r="C214" s="7" t="s">
        <v>146</v>
      </c>
      <c r="D214" s="8" t="s">
        <v>969</v>
      </c>
      <c r="E214" s="8" t="s">
        <v>131</v>
      </c>
      <c r="F214" s="8" t="s">
        <v>970</v>
      </c>
      <c r="G214" s="8" t="s">
        <v>971</v>
      </c>
      <c r="H214" s="7" t="s">
        <v>972</v>
      </c>
      <c r="I214" s="8" t="s">
        <v>973</v>
      </c>
      <c r="J214" s="8" t="s">
        <v>108</v>
      </c>
      <c r="K214" s="8" t="s">
        <v>604</v>
      </c>
      <c r="L214" s="8">
        <v>246.254717</v>
      </c>
      <c r="M214" s="8">
        <v>246.254717</v>
      </c>
      <c r="N214" s="8" t="s">
        <v>886</v>
      </c>
      <c r="O214" s="8" t="s">
        <v>974</v>
      </c>
      <c r="P214" s="8" t="s">
        <v>975</v>
      </c>
    </row>
    <row r="215" ht="55.5" spans="1:16">
      <c r="A215" s="5">
        <v>218</v>
      </c>
      <c r="B215" s="7" t="s">
        <v>976</v>
      </c>
      <c r="C215" s="7" t="s">
        <v>146</v>
      </c>
      <c r="D215" s="8" t="s">
        <v>969</v>
      </c>
      <c r="E215" s="8" t="s">
        <v>147</v>
      </c>
      <c r="F215" s="8" t="s">
        <v>977</v>
      </c>
      <c r="G215" s="8" t="s">
        <v>978</v>
      </c>
      <c r="H215" s="7" t="s">
        <v>979</v>
      </c>
      <c r="I215" s="8" t="s">
        <v>980</v>
      </c>
      <c r="J215" s="8" t="s">
        <v>603</v>
      </c>
      <c r="K215" s="8" t="s">
        <v>604</v>
      </c>
      <c r="L215" s="8">
        <v>56.5566</v>
      </c>
      <c r="M215" s="8">
        <v>56.5566</v>
      </c>
      <c r="N215" s="8" t="s">
        <v>886</v>
      </c>
      <c r="O215" s="8" t="s">
        <v>974</v>
      </c>
      <c r="P215" s="8" t="s">
        <v>975</v>
      </c>
    </row>
    <row r="216" ht="55.5" spans="1:16">
      <c r="A216" s="5">
        <v>219</v>
      </c>
      <c r="B216" s="7" t="s">
        <v>981</v>
      </c>
      <c r="C216" s="7" t="s">
        <v>146</v>
      </c>
      <c r="D216" s="8" t="s">
        <v>969</v>
      </c>
      <c r="E216" s="8" t="s">
        <v>156</v>
      </c>
      <c r="F216" s="8" t="s">
        <v>982</v>
      </c>
      <c r="G216" s="8" t="s">
        <v>983</v>
      </c>
      <c r="H216" s="7" t="s">
        <v>984</v>
      </c>
      <c r="I216" s="8" t="s">
        <v>985</v>
      </c>
      <c r="J216" s="8" t="s">
        <v>603</v>
      </c>
      <c r="K216" s="8" t="s">
        <v>604</v>
      </c>
      <c r="L216" s="8">
        <v>66.103773</v>
      </c>
      <c r="M216" s="8">
        <v>66.103773</v>
      </c>
      <c r="N216" s="8" t="s">
        <v>886</v>
      </c>
      <c r="O216" s="8" t="s">
        <v>974</v>
      </c>
      <c r="P216" s="8" t="s">
        <v>975</v>
      </c>
    </row>
    <row r="217" ht="55.5" spans="1:16">
      <c r="A217" s="5">
        <v>220</v>
      </c>
      <c r="B217" s="7" t="s">
        <v>986</v>
      </c>
      <c r="C217" s="7" t="s">
        <v>146</v>
      </c>
      <c r="D217" s="8" t="s">
        <v>969</v>
      </c>
      <c r="E217" s="8" t="s">
        <v>167</v>
      </c>
      <c r="F217" s="8" t="s">
        <v>987</v>
      </c>
      <c r="G217" s="8" t="s">
        <v>988</v>
      </c>
      <c r="H217" s="7" t="s">
        <v>989</v>
      </c>
      <c r="I217" s="8" t="s">
        <v>990</v>
      </c>
      <c r="J217" s="8" t="s">
        <v>991</v>
      </c>
      <c r="K217" s="8" t="s">
        <v>604</v>
      </c>
      <c r="L217" s="8">
        <v>282.26415</v>
      </c>
      <c r="M217" s="8">
        <v>282.26415</v>
      </c>
      <c r="N217" s="8" t="s">
        <v>886</v>
      </c>
      <c r="O217" s="8" t="s">
        <v>974</v>
      </c>
      <c r="P217" s="8" t="s">
        <v>975</v>
      </c>
    </row>
    <row r="218" ht="55.5" spans="1:16">
      <c r="A218" s="5">
        <v>221</v>
      </c>
      <c r="B218" s="7" t="s">
        <v>992</v>
      </c>
      <c r="C218" s="7" t="s">
        <v>146</v>
      </c>
      <c r="D218" s="8" t="s">
        <v>969</v>
      </c>
      <c r="E218" s="8" t="s">
        <v>174</v>
      </c>
      <c r="F218" s="8" t="s">
        <v>993</v>
      </c>
      <c r="G218" s="8" t="s">
        <v>994</v>
      </c>
      <c r="H218" s="7" t="s">
        <v>995</v>
      </c>
      <c r="I218" s="8" t="s">
        <v>996</v>
      </c>
      <c r="J218" s="8" t="s">
        <v>991</v>
      </c>
      <c r="K218" s="8" t="s">
        <v>604</v>
      </c>
      <c r="L218" s="8">
        <v>245.283018</v>
      </c>
      <c r="M218" s="8">
        <v>245.283018</v>
      </c>
      <c r="N218" s="8" t="s">
        <v>886</v>
      </c>
      <c r="O218" s="8" t="s">
        <v>974</v>
      </c>
      <c r="P218" s="8" t="s">
        <v>975</v>
      </c>
    </row>
    <row r="219" ht="55.5" spans="1:16">
      <c r="A219" s="5">
        <v>222</v>
      </c>
      <c r="B219" s="7" t="s">
        <v>997</v>
      </c>
      <c r="C219" s="7" t="s">
        <v>146</v>
      </c>
      <c r="D219" s="8" t="s">
        <v>969</v>
      </c>
      <c r="E219" s="8" t="s">
        <v>183</v>
      </c>
      <c r="F219" s="8" t="s">
        <v>998</v>
      </c>
      <c r="G219" s="8" t="s">
        <v>999</v>
      </c>
      <c r="H219" s="7" t="s">
        <v>1000</v>
      </c>
      <c r="I219" s="8" t="s">
        <v>1001</v>
      </c>
      <c r="J219" s="8" t="s">
        <v>991</v>
      </c>
      <c r="K219" s="8" t="s">
        <v>604</v>
      </c>
      <c r="L219" s="8">
        <v>584.556603</v>
      </c>
      <c r="M219" s="8">
        <v>584.556603</v>
      </c>
      <c r="N219" s="8" t="s">
        <v>886</v>
      </c>
      <c r="O219" s="8" t="s">
        <v>974</v>
      </c>
      <c r="P219" s="8" t="s">
        <v>975</v>
      </c>
    </row>
    <row r="220" ht="75.75" spans="1:16">
      <c r="A220" s="5">
        <v>223</v>
      </c>
      <c r="B220" s="7" t="s">
        <v>1002</v>
      </c>
      <c r="C220" s="7" t="s">
        <v>146</v>
      </c>
      <c r="D220" s="8" t="s">
        <v>969</v>
      </c>
      <c r="E220" s="8" t="s">
        <v>192</v>
      </c>
      <c r="F220" s="8" t="s">
        <v>1003</v>
      </c>
      <c r="G220" s="8" t="s">
        <v>1004</v>
      </c>
      <c r="H220" s="7" t="s">
        <v>1005</v>
      </c>
      <c r="I220" s="8" t="s">
        <v>1006</v>
      </c>
      <c r="J220" s="8" t="s">
        <v>136</v>
      </c>
      <c r="K220" s="8" t="s">
        <v>604</v>
      </c>
      <c r="L220" s="8">
        <v>450.792453</v>
      </c>
      <c r="M220" s="8">
        <v>450.792453</v>
      </c>
      <c r="N220" s="8" t="s">
        <v>886</v>
      </c>
      <c r="O220" s="8" t="s">
        <v>974</v>
      </c>
      <c r="P220" s="8" t="s">
        <v>975</v>
      </c>
    </row>
    <row r="221" ht="55.5" spans="1:16">
      <c r="A221" s="5">
        <v>224</v>
      </c>
      <c r="B221" s="7" t="s">
        <v>1007</v>
      </c>
      <c r="C221" s="7" t="s">
        <v>146</v>
      </c>
      <c r="D221" s="8" t="s">
        <v>969</v>
      </c>
      <c r="E221" s="8" t="s">
        <v>475</v>
      </c>
      <c r="F221" s="8" t="s">
        <v>1008</v>
      </c>
      <c r="G221" s="8" t="s">
        <v>1009</v>
      </c>
      <c r="H221" s="7" t="s">
        <v>1010</v>
      </c>
      <c r="I221" s="8" t="s">
        <v>1011</v>
      </c>
      <c r="J221" s="8" t="s">
        <v>991</v>
      </c>
      <c r="K221" s="8" t="s">
        <v>604</v>
      </c>
      <c r="L221" s="8">
        <v>142.45283</v>
      </c>
      <c r="M221" s="8">
        <v>142.45283</v>
      </c>
      <c r="N221" s="8" t="s">
        <v>886</v>
      </c>
      <c r="O221" s="8" t="s">
        <v>974</v>
      </c>
      <c r="P221" s="8" t="s">
        <v>975</v>
      </c>
    </row>
    <row r="222" ht="63" spans="1:16">
      <c r="A222" s="5">
        <v>225</v>
      </c>
      <c r="B222" s="7" t="s">
        <v>1012</v>
      </c>
      <c r="C222" s="7" t="s">
        <v>146</v>
      </c>
      <c r="D222" s="8" t="s">
        <v>969</v>
      </c>
      <c r="E222" s="8" t="s">
        <v>565</v>
      </c>
      <c r="F222" s="8" t="s">
        <v>1013</v>
      </c>
      <c r="G222" s="8" t="s">
        <v>1014</v>
      </c>
      <c r="H222" s="7" t="s">
        <v>1015</v>
      </c>
      <c r="I222" s="8" t="s">
        <v>1016</v>
      </c>
      <c r="J222" s="8" t="s">
        <v>991</v>
      </c>
      <c r="K222" s="8" t="s">
        <v>604</v>
      </c>
      <c r="L222" s="8">
        <v>169.773584</v>
      </c>
      <c r="M222" s="8">
        <v>169.773584</v>
      </c>
      <c r="N222" s="8" t="s">
        <v>886</v>
      </c>
      <c r="O222" s="8" t="s">
        <v>974</v>
      </c>
      <c r="P222" s="8" t="s">
        <v>975</v>
      </c>
    </row>
    <row r="223" ht="63" spans="1:16">
      <c r="A223" s="5">
        <v>226</v>
      </c>
      <c r="B223" s="7" t="s">
        <v>1017</v>
      </c>
      <c r="C223" s="7" t="s">
        <v>146</v>
      </c>
      <c r="D223" s="8" t="s">
        <v>969</v>
      </c>
      <c r="E223" s="8" t="s">
        <v>572</v>
      </c>
      <c r="F223" s="8" t="s">
        <v>1018</v>
      </c>
      <c r="G223" s="8" t="s">
        <v>1019</v>
      </c>
      <c r="H223" s="7" t="s">
        <v>1020</v>
      </c>
      <c r="I223" s="8" t="s">
        <v>1021</v>
      </c>
      <c r="J223" s="8" t="s">
        <v>136</v>
      </c>
      <c r="K223" s="8" t="s">
        <v>604</v>
      </c>
      <c r="L223" s="8">
        <v>264.103774</v>
      </c>
      <c r="M223" s="8">
        <v>264.103774</v>
      </c>
      <c r="N223" s="8" t="s">
        <v>886</v>
      </c>
      <c r="O223" s="8" t="s">
        <v>974</v>
      </c>
      <c r="P223" s="8" t="s">
        <v>975</v>
      </c>
    </row>
    <row r="224" ht="55.5" spans="1:16">
      <c r="A224" s="5">
        <v>227</v>
      </c>
      <c r="B224" s="7" t="s">
        <v>1022</v>
      </c>
      <c r="C224" s="7" t="s">
        <v>146</v>
      </c>
      <c r="D224" s="8" t="s">
        <v>969</v>
      </c>
      <c r="E224" s="8" t="s">
        <v>579</v>
      </c>
      <c r="F224" s="8" t="s">
        <v>1023</v>
      </c>
      <c r="G224" s="8" t="s">
        <v>1024</v>
      </c>
      <c r="H224" s="7" t="s">
        <v>1025</v>
      </c>
      <c r="I224" s="8" t="s">
        <v>1026</v>
      </c>
      <c r="J224" s="8" t="s">
        <v>991</v>
      </c>
      <c r="K224" s="8" t="s">
        <v>604</v>
      </c>
      <c r="L224" s="8">
        <v>182.849057</v>
      </c>
      <c r="M224" s="8">
        <v>182.849057</v>
      </c>
      <c r="N224" s="8" t="s">
        <v>886</v>
      </c>
      <c r="O224" s="8" t="s">
        <v>974</v>
      </c>
      <c r="P224" s="8" t="s">
        <v>975</v>
      </c>
    </row>
    <row r="225" ht="75" spans="1:16">
      <c r="A225" s="5">
        <v>228</v>
      </c>
      <c r="B225" s="7" t="s">
        <v>1027</v>
      </c>
      <c r="C225" s="7" t="s">
        <v>146</v>
      </c>
      <c r="D225" s="8" t="s">
        <v>969</v>
      </c>
      <c r="E225" s="8" t="s">
        <v>590</v>
      </c>
      <c r="F225" s="8" t="s">
        <v>1028</v>
      </c>
      <c r="G225" s="8" t="s">
        <v>1029</v>
      </c>
      <c r="H225" s="7" t="s">
        <v>1030</v>
      </c>
      <c r="I225" s="8" t="s">
        <v>1031</v>
      </c>
      <c r="J225" s="8" t="s">
        <v>108</v>
      </c>
      <c r="K225" s="8" t="s">
        <v>604</v>
      </c>
      <c r="L225" s="8">
        <v>169.81132</v>
      </c>
      <c r="M225" s="8">
        <v>169.81132</v>
      </c>
      <c r="N225" s="8" t="s">
        <v>886</v>
      </c>
      <c r="O225" s="8" t="s">
        <v>974</v>
      </c>
      <c r="P225" s="8" t="s">
        <v>975</v>
      </c>
    </row>
    <row r="226" ht="55.5" spans="1:16">
      <c r="A226" s="5">
        <v>229</v>
      </c>
      <c r="B226" s="7" t="s">
        <v>1032</v>
      </c>
      <c r="C226" s="7" t="s">
        <v>146</v>
      </c>
      <c r="D226" s="8" t="s">
        <v>969</v>
      </c>
      <c r="E226" s="8" t="s">
        <v>598</v>
      </c>
      <c r="F226" s="8" t="s">
        <v>1033</v>
      </c>
      <c r="G226" s="8" t="s">
        <v>1034</v>
      </c>
      <c r="H226" s="7" t="s">
        <v>1035</v>
      </c>
      <c r="I226" s="8" t="s">
        <v>1036</v>
      </c>
      <c r="J226" s="8" t="s">
        <v>991</v>
      </c>
      <c r="K226" s="8" t="s">
        <v>604</v>
      </c>
      <c r="L226" s="8">
        <v>56.141509</v>
      </c>
      <c r="M226" s="8">
        <v>56.141509</v>
      </c>
      <c r="N226" s="8" t="s">
        <v>886</v>
      </c>
      <c r="O226" s="8" t="s">
        <v>974</v>
      </c>
      <c r="P226" s="8" t="s">
        <v>975</v>
      </c>
    </row>
    <row r="227" ht="63" spans="1:16">
      <c r="A227" s="5">
        <v>230</v>
      </c>
      <c r="B227" s="7" t="s">
        <v>1037</v>
      </c>
      <c r="C227" s="7" t="s">
        <v>146</v>
      </c>
      <c r="D227" s="8" t="s">
        <v>969</v>
      </c>
      <c r="E227" s="8" t="s">
        <v>609</v>
      </c>
      <c r="F227" s="8" t="s">
        <v>1038</v>
      </c>
      <c r="G227" s="8" t="s">
        <v>1039</v>
      </c>
      <c r="H227" s="7" t="s">
        <v>1040</v>
      </c>
      <c r="I227" s="8" t="s">
        <v>1041</v>
      </c>
      <c r="J227" s="8" t="s">
        <v>991</v>
      </c>
      <c r="K227" s="8" t="s">
        <v>604</v>
      </c>
      <c r="L227" s="8">
        <v>150.886792</v>
      </c>
      <c r="M227" s="8">
        <v>150.886792</v>
      </c>
      <c r="N227" s="8" t="s">
        <v>886</v>
      </c>
      <c r="O227" s="8" t="s">
        <v>974</v>
      </c>
      <c r="P227" s="8" t="s">
        <v>975</v>
      </c>
    </row>
    <row r="228" ht="55.5" spans="1:16">
      <c r="A228" s="5">
        <v>231</v>
      </c>
      <c r="B228" s="7" t="s">
        <v>1042</v>
      </c>
      <c r="C228" s="7" t="s">
        <v>146</v>
      </c>
      <c r="D228" s="8" t="s">
        <v>969</v>
      </c>
      <c r="E228" s="8" t="s">
        <v>616</v>
      </c>
      <c r="F228" s="8" t="s">
        <v>1043</v>
      </c>
      <c r="G228" s="8" t="s">
        <v>1044</v>
      </c>
      <c r="H228" s="7" t="s">
        <v>1045</v>
      </c>
      <c r="I228" s="8" t="s">
        <v>1046</v>
      </c>
      <c r="J228" s="8" t="s">
        <v>991</v>
      </c>
      <c r="K228" s="8" t="s">
        <v>604</v>
      </c>
      <c r="L228" s="8">
        <v>158.490566</v>
      </c>
      <c r="M228" s="8">
        <v>158.490566</v>
      </c>
      <c r="N228" s="8" t="s">
        <v>886</v>
      </c>
      <c r="O228" s="8" t="s">
        <v>974</v>
      </c>
      <c r="P228" s="8" t="s">
        <v>975</v>
      </c>
    </row>
    <row r="229" ht="55.5" spans="1:16">
      <c r="A229" s="5">
        <v>232</v>
      </c>
      <c r="B229" s="7" t="s">
        <v>1047</v>
      </c>
      <c r="C229" s="7" t="s">
        <v>146</v>
      </c>
      <c r="D229" s="8" t="s">
        <v>969</v>
      </c>
      <c r="E229" s="8" t="s">
        <v>621</v>
      </c>
      <c r="F229" s="8" t="s">
        <v>1048</v>
      </c>
      <c r="G229" s="8" t="s">
        <v>1049</v>
      </c>
      <c r="H229" s="7" t="s">
        <v>1050</v>
      </c>
      <c r="I229" s="8" t="s">
        <v>1051</v>
      </c>
      <c r="J229" s="8" t="s">
        <v>991</v>
      </c>
      <c r="K229" s="8" t="s">
        <v>604</v>
      </c>
      <c r="L229" s="8">
        <v>141.339622</v>
      </c>
      <c r="M229" s="8">
        <v>141.339622</v>
      </c>
      <c r="N229" s="8" t="s">
        <v>886</v>
      </c>
      <c r="O229" s="8" t="s">
        <v>974</v>
      </c>
      <c r="P229" s="8" t="s">
        <v>975</v>
      </c>
    </row>
    <row r="230" ht="63" spans="1:16">
      <c r="A230" s="5">
        <v>233</v>
      </c>
      <c r="B230" s="7" t="s">
        <v>1052</v>
      </c>
      <c r="C230" s="7" t="s">
        <v>146</v>
      </c>
      <c r="D230" s="8" t="s">
        <v>969</v>
      </c>
      <c r="E230" s="8" t="s">
        <v>629</v>
      </c>
      <c r="F230" s="8" t="s">
        <v>1053</v>
      </c>
      <c r="G230" s="8" t="s">
        <v>1054</v>
      </c>
      <c r="H230" s="7" t="s">
        <v>1055</v>
      </c>
      <c r="I230" s="8" t="s">
        <v>1056</v>
      </c>
      <c r="J230" s="8" t="s">
        <v>108</v>
      </c>
      <c r="K230" s="8" t="s">
        <v>604</v>
      </c>
      <c r="L230" s="8">
        <v>188.679245</v>
      </c>
      <c r="M230" s="8">
        <v>188.679245</v>
      </c>
      <c r="N230" s="8" t="s">
        <v>886</v>
      </c>
      <c r="O230" s="8" t="s">
        <v>974</v>
      </c>
      <c r="P230" s="8" t="s">
        <v>975</v>
      </c>
    </row>
    <row r="231" ht="87" spans="1:16">
      <c r="A231" s="5">
        <v>234</v>
      </c>
      <c r="B231" s="7" t="s">
        <v>1057</v>
      </c>
      <c r="C231" s="7" t="s">
        <v>146</v>
      </c>
      <c r="D231" s="8" t="s">
        <v>969</v>
      </c>
      <c r="E231" s="8" t="s">
        <v>638</v>
      </c>
      <c r="F231" s="8" t="s">
        <v>1058</v>
      </c>
      <c r="G231" s="8" t="s">
        <v>1059</v>
      </c>
      <c r="H231" s="7" t="s">
        <v>1060</v>
      </c>
      <c r="I231" s="8" t="s">
        <v>1061</v>
      </c>
      <c r="J231" s="8" t="s">
        <v>136</v>
      </c>
      <c r="K231" s="8" t="s">
        <v>604</v>
      </c>
      <c r="L231" s="8">
        <v>393.716981</v>
      </c>
      <c r="M231" s="8">
        <v>393.716981</v>
      </c>
      <c r="N231" s="8" t="s">
        <v>886</v>
      </c>
      <c r="O231" s="8" t="s">
        <v>974</v>
      </c>
      <c r="P231" s="8" t="s">
        <v>975</v>
      </c>
    </row>
    <row r="232" ht="55.5" spans="1:16">
      <c r="A232" s="5">
        <v>235</v>
      </c>
      <c r="B232" s="7" t="s">
        <v>1062</v>
      </c>
      <c r="C232" s="7" t="s">
        <v>146</v>
      </c>
      <c r="D232" s="8" t="s">
        <v>969</v>
      </c>
      <c r="E232" s="8" t="s">
        <v>644</v>
      </c>
      <c r="F232" s="8" t="s">
        <v>1063</v>
      </c>
      <c r="G232" s="8" t="s">
        <v>1064</v>
      </c>
      <c r="H232" s="7" t="s">
        <v>1065</v>
      </c>
      <c r="I232" s="8" t="s">
        <v>1066</v>
      </c>
      <c r="J232" s="8" t="s">
        <v>991</v>
      </c>
      <c r="K232" s="8" t="s">
        <v>604</v>
      </c>
      <c r="L232" s="8">
        <v>117.924528</v>
      </c>
      <c r="M232" s="8">
        <v>117.924528</v>
      </c>
      <c r="N232" s="8" t="s">
        <v>886</v>
      </c>
      <c r="O232" s="8" t="s">
        <v>974</v>
      </c>
      <c r="P232" s="8" t="s">
        <v>975</v>
      </c>
    </row>
    <row r="233" ht="63" spans="1:16">
      <c r="A233" s="5">
        <v>236</v>
      </c>
      <c r="B233" s="7" t="s">
        <v>1067</v>
      </c>
      <c r="C233" s="7" t="s">
        <v>146</v>
      </c>
      <c r="D233" s="8" t="s">
        <v>969</v>
      </c>
      <c r="E233" s="8" t="s">
        <v>652</v>
      </c>
      <c r="F233" s="8" t="s">
        <v>1068</v>
      </c>
      <c r="G233" s="8" t="s">
        <v>1069</v>
      </c>
      <c r="H233" s="7" t="s">
        <v>1070</v>
      </c>
      <c r="I233" s="8" t="s">
        <v>1071</v>
      </c>
      <c r="J233" s="8" t="s">
        <v>991</v>
      </c>
      <c r="K233" s="8" t="s">
        <v>604</v>
      </c>
      <c r="L233" s="8">
        <v>150.943396</v>
      </c>
      <c r="M233" s="8">
        <v>150.943396</v>
      </c>
      <c r="N233" s="8" t="s">
        <v>886</v>
      </c>
      <c r="O233" s="8" t="s">
        <v>974</v>
      </c>
      <c r="P233" s="8" t="s">
        <v>975</v>
      </c>
    </row>
    <row r="234" ht="55.5" spans="1:16">
      <c r="A234" s="5">
        <v>237</v>
      </c>
      <c r="B234" s="7" t="s">
        <v>1072</v>
      </c>
      <c r="C234" s="7" t="s">
        <v>146</v>
      </c>
      <c r="D234" s="8" t="s">
        <v>969</v>
      </c>
      <c r="E234" s="8" t="s">
        <v>660</v>
      </c>
      <c r="F234" s="8" t="s">
        <v>1073</v>
      </c>
      <c r="G234" s="8" t="s">
        <v>1074</v>
      </c>
      <c r="H234" s="7" t="s">
        <v>1075</v>
      </c>
      <c r="I234" s="8" t="s">
        <v>1076</v>
      </c>
      <c r="J234" s="8" t="s">
        <v>991</v>
      </c>
      <c r="K234" s="8" t="s">
        <v>604</v>
      </c>
      <c r="L234" s="8">
        <v>48.301886</v>
      </c>
      <c r="M234" s="8">
        <v>48.301886</v>
      </c>
      <c r="N234" s="8" t="s">
        <v>886</v>
      </c>
      <c r="O234" s="8" t="s">
        <v>974</v>
      </c>
      <c r="P234" s="8" t="s">
        <v>975</v>
      </c>
    </row>
    <row r="235" ht="63" spans="1:16">
      <c r="A235" s="5">
        <v>238</v>
      </c>
      <c r="B235" s="7" t="s">
        <v>1077</v>
      </c>
      <c r="C235" s="7" t="s">
        <v>146</v>
      </c>
      <c r="D235" s="8" t="s">
        <v>969</v>
      </c>
      <c r="E235" s="8" t="s">
        <v>1078</v>
      </c>
      <c r="F235" s="8" t="s">
        <v>1079</v>
      </c>
      <c r="G235" s="8" t="s">
        <v>1080</v>
      </c>
      <c r="H235" s="7" t="s">
        <v>1081</v>
      </c>
      <c r="I235" s="8" t="s">
        <v>1082</v>
      </c>
      <c r="J235" s="8" t="s">
        <v>991</v>
      </c>
      <c r="K235" s="8" t="s">
        <v>604</v>
      </c>
      <c r="L235" s="8">
        <v>141.509443</v>
      </c>
      <c r="M235" s="8">
        <v>141.509443</v>
      </c>
      <c r="N235" s="8" t="s">
        <v>886</v>
      </c>
      <c r="O235" s="8" t="s">
        <v>974</v>
      </c>
      <c r="P235" s="8" t="s">
        <v>975</v>
      </c>
    </row>
    <row r="236" ht="55.5" spans="1:16">
      <c r="A236" s="5">
        <v>239</v>
      </c>
      <c r="B236" s="7" t="s">
        <v>1083</v>
      </c>
      <c r="C236" s="7" t="s">
        <v>146</v>
      </c>
      <c r="D236" s="8" t="s">
        <v>969</v>
      </c>
      <c r="E236" s="8" t="s">
        <v>1084</v>
      </c>
      <c r="F236" s="8" t="s">
        <v>1085</v>
      </c>
      <c r="G236" s="8" t="s">
        <v>1086</v>
      </c>
      <c r="H236" s="7" t="s">
        <v>1087</v>
      </c>
      <c r="I236" s="8" t="s">
        <v>1088</v>
      </c>
      <c r="J236" s="8" t="s">
        <v>991</v>
      </c>
      <c r="K236" s="8" t="s">
        <v>604</v>
      </c>
      <c r="L236" s="8">
        <v>37.773584</v>
      </c>
      <c r="M236" s="8">
        <v>37.773584</v>
      </c>
      <c r="N236" s="8" t="s">
        <v>886</v>
      </c>
      <c r="O236" s="8" t="s">
        <v>974</v>
      </c>
      <c r="P236" s="8" t="s">
        <v>975</v>
      </c>
    </row>
    <row r="237" ht="55.5" spans="1:16">
      <c r="A237" s="5">
        <v>240</v>
      </c>
      <c r="B237" s="7" t="s">
        <v>1089</v>
      </c>
      <c r="C237" s="7" t="s">
        <v>146</v>
      </c>
      <c r="D237" s="8" t="s">
        <v>969</v>
      </c>
      <c r="E237" s="8" t="s">
        <v>1090</v>
      </c>
      <c r="F237" s="8" t="s">
        <v>1091</v>
      </c>
      <c r="G237" s="8" t="s">
        <v>1092</v>
      </c>
      <c r="H237" s="7" t="s">
        <v>1093</v>
      </c>
      <c r="I237" s="8" t="s">
        <v>1094</v>
      </c>
      <c r="J237" s="8" t="s">
        <v>991</v>
      </c>
      <c r="K237" s="8" t="s">
        <v>604</v>
      </c>
      <c r="L237" s="8">
        <v>132.075471</v>
      </c>
      <c r="M237" s="8">
        <v>132.075471</v>
      </c>
      <c r="N237" s="8" t="s">
        <v>886</v>
      </c>
      <c r="O237" s="8" t="s">
        <v>974</v>
      </c>
      <c r="P237" s="8" t="s">
        <v>975</v>
      </c>
    </row>
  </sheetData>
  <autoFilter ref="A2:P237">
    <extLst/>
  </autoFilter>
  <mergeCells count="94">
    <mergeCell ref="A1:P1"/>
    <mergeCell ref="F9:F11"/>
    <mergeCell ref="F12:F14"/>
    <mergeCell ref="F17:F18"/>
    <mergeCell ref="F19:F22"/>
    <mergeCell ref="F23:F25"/>
    <mergeCell ref="F27:F28"/>
    <mergeCell ref="F33:F34"/>
    <mergeCell ref="F40:F45"/>
    <mergeCell ref="F46:F50"/>
    <mergeCell ref="F51:F56"/>
    <mergeCell ref="F59:F60"/>
    <mergeCell ref="F63:F75"/>
    <mergeCell ref="F76:F80"/>
    <mergeCell ref="F82:F83"/>
    <mergeCell ref="F87:F88"/>
    <mergeCell ref="F89:F90"/>
    <mergeCell ref="F91:F92"/>
    <mergeCell ref="F93:F94"/>
    <mergeCell ref="F95:F96"/>
    <mergeCell ref="F99:F100"/>
    <mergeCell ref="F103:F104"/>
    <mergeCell ref="F115:F117"/>
    <mergeCell ref="F120:F125"/>
    <mergeCell ref="F126:F130"/>
    <mergeCell ref="F131:F136"/>
    <mergeCell ref="F139:F140"/>
    <mergeCell ref="F142:F154"/>
    <mergeCell ref="F155:F159"/>
    <mergeCell ref="F160:F165"/>
    <mergeCell ref="F166:F167"/>
    <mergeCell ref="F168:F186"/>
    <mergeCell ref="F187:F188"/>
    <mergeCell ref="F189:F191"/>
    <mergeCell ref="F193:F195"/>
    <mergeCell ref="M9:M11"/>
    <mergeCell ref="M12:M14"/>
    <mergeCell ref="M17:M18"/>
    <mergeCell ref="M19:M22"/>
    <mergeCell ref="M23:M25"/>
    <mergeCell ref="M27:M28"/>
    <mergeCell ref="M33:M34"/>
    <mergeCell ref="M40:M45"/>
    <mergeCell ref="M46:M50"/>
    <mergeCell ref="M51:M56"/>
    <mergeCell ref="M59:M60"/>
    <mergeCell ref="M63:M75"/>
    <mergeCell ref="M76:M80"/>
    <mergeCell ref="M82:M83"/>
    <mergeCell ref="M87:M88"/>
    <mergeCell ref="M89:M90"/>
    <mergeCell ref="M91:M92"/>
    <mergeCell ref="M93:M94"/>
    <mergeCell ref="M95:M96"/>
    <mergeCell ref="M99:M100"/>
    <mergeCell ref="M103:M104"/>
    <mergeCell ref="M115:M117"/>
    <mergeCell ref="M120:M125"/>
    <mergeCell ref="M126:M130"/>
    <mergeCell ref="M131:M136"/>
    <mergeCell ref="M139:M140"/>
    <mergeCell ref="M142:M154"/>
    <mergeCell ref="M155:M159"/>
    <mergeCell ref="M160:M165"/>
    <mergeCell ref="M166:M167"/>
    <mergeCell ref="M168:M186"/>
    <mergeCell ref="M187:M188"/>
    <mergeCell ref="M189:M191"/>
    <mergeCell ref="M193:M195"/>
    <mergeCell ref="N9:N11"/>
    <mergeCell ref="N12:N14"/>
    <mergeCell ref="N17:N18"/>
    <mergeCell ref="N19:N22"/>
    <mergeCell ref="N23:N25"/>
    <mergeCell ref="N27:N28"/>
    <mergeCell ref="N33:N34"/>
    <mergeCell ref="N40:N45"/>
    <mergeCell ref="N46:N50"/>
    <mergeCell ref="N51:N56"/>
    <mergeCell ref="N63:N75"/>
    <mergeCell ref="N76:N80"/>
    <mergeCell ref="N82:N83"/>
    <mergeCell ref="N87:N88"/>
    <mergeCell ref="N89:N90"/>
    <mergeCell ref="N91:N92"/>
    <mergeCell ref="N93:N94"/>
    <mergeCell ref="N95:N96"/>
    <mergeCell ref="N99:N100"/>
    <mergeCell ref="N103:N104"/>
    <mergeCell ref="N166:N167"/>
    <mergeCell ref="N168:N186"/>
    <mergeCell ref="N187:N188"/>
    <mergeCell ref="N189:N191"/>
    <mergeCell ref="N193:N195"/>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万小丸</cp:lastModifiedBy>
  <dcterms:created xsi:type="dcterms:W3CDTF">2020-08-07T10:51:00Z</dcterms:created>
  <dcterms:modified xsi:type="dcterms:W3CDTF">2020-08-11T01:36:33Z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2052-11.1.0.8976</vt:lpwstr>
  </property>
</Properties>
</file>